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1968160c9ad62eea/Conagopare/2025/Taller POA y Presupuesto 2025/"/>
    </mc:Choice>
  </mc:AlternateContent>
  <xr:revisionPtr revIDLastSave="19" documentId="11_808B9E78AA4BB5CBA2B67E22B80515152BAAB518" xr6:coauthVersionLast="47" xr6:coauthVersionMax="47" xr10:uidLastSave="{D0E15F8C-B9A0-4093-BDA8-91A35CC3BFA3}"/>
  <bookViews>
    <workbookView xWindow="-96" yWindow="-96" windowWidth="23232" windowHeight="12432" xr2:uid="{00000000-000D-0000-FFFF-FFFF00000000}"/>
  </bookViews>
  <sheets>
    <sheet name="reporteInformacionBas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XQEQHBlI3L3hFyV89fqiEXFyuq7ja/LDv9DJnHoXqA="/>
    </ext>
  </extLst>
</workbook>
</file>

<file path=xl/calcChain.xml><?xml version="1.0" encoding="utf-8"?>
<calcChain xmlns="http://schemas.openxmlformats.org/spreadsheetml/2006/main">
  <c r="CE11" i="1" l="1"/>
  <c r="DQ16" i="1"/>
  <c r="DQ15" i="1"/>
  <c r="DQ14" i="1"/>
  <c r="DQ13" i="1"/>
  <c r="DQ12" i="1"/>
  <c r="DQ11" i="1"/>
  <c r="DP16" i="1"/>
  <c r="DP15" i="1"/>
  <c r="DP14" i="1"/>
  <c r="DP13" i="1"/>
  <c r="DP12" i="1"/>
  <c r="DP11" i="1"/>
  <c r="DF16" i="1"/>
  <c r="DF15" i="1"/>
  <c r="DF14" i="1"/>
  <c r="DF13" i="1"/>
  <c r="DF12" i="1"/>
  <c r="DF11" i="1"/>
  <c r="CV16" i="1"/>
  <c r="CV15" i="1"/>
  <c r="CV14" i="1"/>
  <c r="CV13" i="1"/>
  <c r="CV12" i="1"/>
  <c r="CV11" i="1"/>
  <c r="CL16" i="1"/>
  <c r="CL15" i="1"/>
  <c r="CL14" i="1"/>
  <c r="CL13" i="1"/>
  <c r="CL12" i="1"/>
  <c r="CL11" i="1"/>
  <c r="DO16" i="1"/>
  <c r="DO15" i="1"/>
  <c r="DO14" i="1"/>
  <c r="DO13" i="1"/>
  <c r="DO12" i="1"/>
  <c r="DO11" i="1"/>
  <c r="DL16" i="1"/>
  <c r="DL15" i="1"/>
  <c r="DL14" i="1"/>
  <c r="DL13" i="1"/>
  <c r="DL12" i="1"/>
  <c r="DL11" i="1"/>
  <c r="DI16" i="1"/>
  <c r="DI15" i="1"/>
  <c r="DI14" i="1"/>
  <c r="DI13" i="1"/>
  <c r="DI12" i="1"/>
  <c r="DI11" i="1"/>
  <c r="DE16" i="1"/>
  <c r="DE15" i="1"/>
  <c r="DE14" i="1"/>
  <c r="DE13" i="1"/>
  <c r="DE12" i="1"/>
  <c r="DE11" i="1"/>
  <c r="DB16" i="1"/>
  <c r="DB15" i="1"/>
  <c r="DB14" i="1"/>
  <c r="DB13" i="1"/>
  <c r="DB12" i="1"/>
  <c r="DB11" i="1"/>
  <c r="CY16" i="1"/>
  <c r="CY15" i="1"/>
  <c r="CY14" i="1"/>
  <c r="CY13" i="1"/>
  <c r="CY12" i="1"/>
  <c r="CY11" i="1"/>
  <c r="CU16" i="1"/>
  <c r="CU15" i="1"/>
  <c r="CU14" i="1"/>
  <c r="CU13" i="1"/>
  <c r="CU12" i="1"/>
  <c r="CU11" i="1"/>
  <c r="CR16" i="1"/>
  <c r="CR15" i="1"/>
  <c r="CR14" i="1"/>
  <c r="CR13" i="1"/>
  <c r="CR12" i="1"/>
  <c r="CR11" i="1"/>
  <c r="CO16" i="1"/>
  <c r="CO15" i="1"/>
  <c r="CO14" i="1"/>
  <c r="CO13" i="1"/>
  <c r="CO12" i="1"/>
  <c r="CO11" i="1"/>
  <c r="CK16" i="1"/>
  <c r="CK15" i="1"/>
  <c r="CK14" i="1"/>
  <c r="CK13" i="1"/>
  <c r="CK12" i="1"/>
  <c r="CK11" i="1"/>
  <c r="CH16" i="1"/>
  <c r="CH15" i="1"/>
  <c r="CH14" i="1"/>
  <c r="CH13" i="1"/>
  <c r="CH12" i="1"/>
  <c r="CH11" i="1"/>
  <c r="CE16" i="1"/>
  <c r="CE15" i="1"/>
  <c r="CE14" i="1"/>
  <c r="CE13" i="1"/>
  <c r="CE12" i="1"/>
  <c r="BZ16" i="1"/>
  <c r="BZ15" i="1"/>
  <c r="BZ14" i="1"/>
  <c r="BZ13" i="1"/>
  <c r="BZ12" i="1"/>
  <c r="BZ11" i="1"/>
  <c r="BX16" i="1"/>
  <c r="BX15" i="1"/>
  <c r="BX14" i="1"/>
  <c r="BX13" i="1"/>
  <c r="BX12" i="1"/>
  <c r="BX11" i="1"/>
  <c r="BK16" i="1"/>
  <c r="BK15" i="1"/>
  <c r="BK14" i="1"/>
  <c r="BK13" i="1"/>
  <c r="BK12" i="1"/>
  <c r="BK11" i="1"/>
  <c r="BJ16" i="1"/>
  <c r="BJ14" i="1"/>
  <c r="AX16" i="1"/>
  <c r="AX15" i="1"/>
  <c r="AX14" i="1"/>
  <c r="AX13" i="1"/>
  <c r="AX12" i="1"/>
  <c r="AX11" i="1"/>
  <c r="AK16" i="1"/>
  <c r="AK15" i="1"/>
  <c r="AK14" i="1"/>
  <c r="AK13" i="1"/>
  <c r="AK12" i="1"/>
  <c r="AK11" i="1"/>
  <c r="BW16" i="1"/>
  <c r="BW15" i="1"/>
  <c r="BW14" i="1"/>
  <c r="BW13" i="1"/>
  <c r="BW12" i="1"/>
  <c r="BW11" i="1"/>
  <c r="BS16" i="1"/>
  <c r="BS15" i="1"/>
  <c r="BS14" i="1"/>
  <c r="BS13" i="1"/>
  <c r="BS12" i="1"/>
  <c r="BS11" i="1"/>
  <c r="BO16" i="1"/>
  <c r="BO15" i="1"/>
  <c r="BO14" i="1"/>
  <c r="BO13" i="1"/>
  <c r="BO12" i="1"/>
  <c r="BO11" i="1"/>
  <c r="BJ15" i="1"/>
  <c r="BJ13" i="1"/>
  <c r="BJ12" i="1"/>
  <c r="BJ11" i="1"/>
  <c r="BF16" i="1"/>
  <c r="BF15" i="1"/>
  <c r="BF14" i="1"/>
  <c r="BF13" i="1"/>
  <c r="BF12" i="1"/>
  <c r="BF11" i="1"/>
  <c r="BB16" i="1"/>
  <c r="BB15" i="1"/>
  <c r="BB14" i="1"/>
  <c r="BB13" i="1"/>
  <c r="BB12" i="1"/>
  <c r="BB11" i="1"/>
  <c r="AW16" i="1"/>
  <c r="AW15" i="1"/>
  <c r="AW14" i="1"/>
  <c r="AW13" i="1"/>
  <c r="AW12" i="1"/>
  <c r="AW11" i="1"/>
  <c r="AS16" i="1"/>
  <c r="AS15" i="1"/>
  <c r="AS14" i="1"/>
  <c r="AS13" i="1"/>
  <c r="AS12" i="1"/>
  <c r="AS11" i="1"/>
  <c r="AO16" i="1"/>
  <c r="AO15" i="1"/>
  <c r="AO14" i="1"/>
  <c r="AO13" i="1"/>
  <c r="AO12" i="1"/>
  <c r="AO11" i="1"/>
  <c r="AJ16" i="1"/>
  <c r="AJ15" i="1"/>
  <c r="AJ14" i="1"/>
  <c r="AJ13" i="1"/>
  <c r="AJ12" i="1"/>
  <c r="AJ11" i="1"/>
  <c r="AF16" i="1"/>
  <c r="AF15" i="1"/>
  <c r="AF14" i="1"/>
  <c r="AF13" i="1"/>
  <c r="AF12" i="1"/>
  <c r="AF11" i="1"/>
  <c r="AB16" i="1"/>
  <c r="AB15" i="1"/>
  <c r="AB14" i="1"/>
  <c r="AB13" i="1"/>
  <c r="AB12" i="1"/>
  <c r="AB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Angélica Fernanda Castro Centeno</author>
  </authors>
  <commentList>
    <comment ref="A8" authorId="0" shapeId="0" xr:uid="{00000000-0006-0000-0000-000001000000}">
      <text>
        <r>
          <rPr>
            <sz val="10"/>
            <color rgb="FF000000"/>
            <rFont val="Arial"/>
            <family val="2"/>
            <scheme val="minor"/>
          </rPr>
          <t xml:space="preserve">
Corresponden a los ODS a los cuales se está aportando como GAD Parroquial, debe corresponder al indicado en el PDOT vigente</t>
        </r>
      </text>
    </comment>
    <comment ref="B8" authorId="0" shapeId="0" xr:uid="{00000000-0006-0000-0000-000002000000}">
      <text>
        <r>
          <rPr>
            <sz val="10"/>
            <color rgb="FF000000"/>
            <rFont val="Arial"/>
            <family val="2"/>
            <scheme val="minor"/>
          </rPr>
          <t xml:space="preserve">
Objetivos nacionales determinados en el Plan Nacional de Desarrollo vigente, los cuales se está aportando como GAD Parroquial, debe corresponder al descrito en el PDOT vigente</t>
        </r>
      </text>
    </comment>
    <comment ref="C8" authorId="0" shapeId="0" xr:uid="{00000000-0006-0000-0000-000003000000}">
      <text>
        <r>
          <rPr>
            <sz val="10"/>
            <color rgb="FF000000"/>
            <rFont val="Arial"/>
            <family val="2"/>
            <scheme val="minor"/>
          </rPr>
          <t>Metas definidas en el Plan Nacional de Desarrollo vigente, debe corresponder al descrito en el PDOT vigente del GAD Parroquial.</t>
        </r>
      </text>
    </comment>
    <comment ref="D8" authorId="0" shapeId="0" xr:uid="{00000000-0006-0000-0000-000004000000}">
      <text>
        <r>
          <rPr>
            <sz val="10"/>
            <color rgb="FF000000"/>
            <rFont val="Arial"/>
            <family val="2"/>
            <scheme val="minor"/>
          </rPr>
          <t>Competencia exclusiva o concurrente, establecidas en el COOTAD y descritas en el PDOT Parroquial</t>
        </r>
      </text>
    </comment>
    <comment ref="E8" authorId="0" shapeId="0" xr:uid="{00000000-0006-0000-0000-000005000000}">
      <text>
        <r>
          <rPr>
            <sz val="10"/>
            <color rgb="FF000000"/>
            <rFont val="Arial"/>
            <family val="2"/>
            <scheme val="minor"/>
          </rPr>
          <t xml:space="preserve">
Son las líneas de acción que se deben desarrollar para lograr los objetivos propuestos. Constituyen el marco dentro del cual deberán desplegarse los esfuerzos y acciones para alcanzar los objetivos de gestión y se formulan como una oración en infinitivo, con frases cortas y concisas descritas en el PDOT.</t>
        </r>
      </text>
    </comment>
    <comment ref="F8" authorId="0" shapeId="0" xr:uid="{00000000-0006-0000-0000-000006000000}">
      <text>
        <r>
          <rPr>
            <sz val="10"/>
            <color rgb="FF000000"/>
            <rFont val="Arial"/>
            <family val="2"/>
            <scheme val="minor"/>
          </rPr>
          <t xml:space="preserve">
Los objetivos  del GAD constituyen la situación fundamental que se desea alcanzar en el plazo determinado en la visión. Redactados en infinitivo, detallan la situación social, cultural, económica deseada, la calidad de vida que se debe alcanzar, el rol que el territorio ocupará en el contexto nacional o regional con base en sus atributos y la forma deseada de organización institucional y funcionalidad para la gestión. Responde a las preguntas: ¿qué?, ¿cómo? y ¿para quién? - transcribir las correspondientes en su PDOT del GAD Parroquial vigente</t>
        </r>
      </text>
    </comment>
    <comment ref="G8" authorId="0" shapeId="0" xr:uid="{00000000-0006-0000-0000-000007000000}">
      <text>
        <r>
          <rPr>
            <sz val="10"/>
            <color rgb="FF000000"/>
            <rFont val="Arial"/>
            <family val="2"/>
            <scheme val="minor"/>
          </rPr>
          <t xml:space="preserve">
Se define como la expresión concreta y cuantificable de lo que se busca alcanzar en un período definido, en cierto momento y en un determinado espacio. Permite medir el cumplimiento de los objetivos y de las metas descritas en los PDOT.</t>
        </r>
      </text>
    </comment>
    <comment ref="H8" authorId="0" shapeId="0" xr:uid="{00000000-0006-0000-0000-000008000000}">
      <text>
        <r>
          <rPr>
            <sz val="10"/>
            <color rgb="FF000000"/>
            <rFont val="Arial"/>
            <family val="2"/>
            <scheme val="minor"/>
          </rPr>
          <t>Es el valor que fija un indicador como punto de partida para evaluar y dar seguimiento al cumplimiento de las metas. Es indispensable contar con el año de referencia de la línea de base.</t>
        </r>
      </text>
    </comment>
    <comment ref="I8" authorId="0" shapeId="0" xr:uid="{00000000-0006-0000-0000-000009000000}">
      <text>
        <r>
          <rPr>
            <sz val="10"/>
            <color rgb="FF000000"/>
            <rFont val="Arial"/>
            <family val="2"/>
            <scheme val="minor"/>
          </rPr>
          <t>Es la estimación cuantitativa de lo que se busca alcanzar en un periodo definido, sean estos impactos, efectos o productos. Se definen en términos de cantidad, calidad y tiempo. Se establecen o plantean a partir de los indicadores seleccionados y en concordancia con las competencias exclusivas de cada nivel de gobierno.
(Meta de resultado PDOT actual)</t>
        </r>
      </text>
    </comment>
    <comment ref="J8" authorId="0" shapeId="0" xr:uid="{00000000-0006-0000-0000-00000A000000}">
      <text>
        <r>
          <rPr>
            <sz val="10"/>
            <color rgb="FF000000"/>
            <rFont val="Arial"/>
            <family val="2"/>
            <scheme val="minor"/>
          </rPr>
          <t xml:space="preserve">
Año en el que se cumplirá la meta del PDOT.</t>
        </r>
      </text>
    </comment>
    <comment ref="K8" authorId="0" shapeId="0" xr:uid="{00000000-0006-0000-0000-00000B000000}">
      <text>
        <r>
          <rPr>
            <sz val="10"/>
            <color rgb="FF000000"/>
            <rFont val="Arial"/>
            <family val="2"/>
            <scheme val="minor"/>
          </rPr>
          <t xml:space="preserve">
Es el valor de la meta del PDOT acumulada </t>
        </r>
        <r>
          <rPr>
            <b/>
            <sz val="10"/>
            <color rgb="FF000000"/>
            <rFont val="Arial"/>
            <family val="2"/>
            <scheme val="minor"/>
          </rPr>
          <t>planificada</t>
        </r>
        <r>
          <rPr>
            <sz val="10"/>
            <color rgb="FF000000"/>
            <rFont val="Arial"/>
            <family val="2"/>
            <scheme val="minor"/>
          </rPr>
          <t xml:space="preserve"> al ejercicio fiscal vigente (sumatoria de los avances </t>
        </r>
        <r>
          <rPr>
            <b/>
            <sz val="10"/>
            <color rgb="FF000000"/>
            <rFont val="Arial"/>
            <family val="2"/>
            <scheme val="minor"/>
          </rPr>
          <t>planificados</t>
        </r>
        <r>
          <rPr>
            <sz val="10"/>
            <color rgb="FF000000"/>
            <rFont val="Arial"/>
            <family val="2"/>
            <scheme val="minor"/>
          </rPr>
          <t xml:space="preserve"> por el GAD durante su periodo de gestión)</t>
        </r>
      </text>
    </comment>
    <comment ref="L8" authorId="0" shapeId="0" xr:uid="{00000000-0006-0000-0000-00000C000000}">
      <text>
        <r>
          <rPr>
            <sz val="10"/>
            <color rgb="FF000000"/>
            <rFont val="Arial"/>
            <family val="2"/>
            <scheme val="minor"/>
          </rPr>
          <t xml:space="preserve">Es el valor de la meta del PDOT acumulada </t>
        </r>
        <r>
          <rPr>
            <b/>
            <sz val="10"/>
            <color rgb="FF000000"/>
            <rFont val="Arial"/>
            <family val="2"/>
            <scheme val="minor"/>
          </rPr>
          <t>ejecutada</t>
        </r>
        <r>
          <rPr>
            <sz val="10"/>
            <color rgb="FF000000"/>
            <rFont val="Arial"/>
            <family val="2"/>
            <scheme val="minor"/>
          </rPr>
          <t xml:space="preserve"> al ejercicio fiscal vigente (sumatoria de los avances </t>
        </r>
        <r>
          <rPr>
            <b/>
            <sz val="10"/>
            <color rgb="FF000000"/>
            <rFont val="Arial"/>
            <family val="2"/>
            <scheme val="minor"/>
          </rPr>
          <t xml:space="preserve">ejecutados </t>
        </r>
        <r>
          <rPr>
            <sz val="10"/>
            <color rgb="FF000000"/>
            <rFont val="Arial"/>
            <family val="2"/>
            <scheme val="minor"/>
          </rPr>
          <t>por el GAD durante su periodo de gestión)</t>
        </r>
      </text>
    </comment>
    <comment ref="M8" authorId="0" shapeId="0" xr:uid="{00000000-0006-0000-0000-00000D000000}">
      <text>
        <r>
          <rPr>
            <sz val="10"/>
            <color rgb="FF000000"/>
            <rFont val="Arial"/>
            <family val="2"/>
            <scheme val="minor"/>
          </rPr>
          <t>Conjunto de orientaciones y prioridades definidas en el ámbito técnico y político, que permiten establecer objetivos, metas de corto, mediano o largo plazo, así como las acciones para alcanzarlas.</t>
        </r>
      </text>
    </comment>
    <comment ref="N8" authorId="0" shapeId="0" xr:uid="{00000000-0006-0000-0000-00000E000000}">
      <text>
        <r>
          <rPr>
            <sz val="10"/>
            <color rgb="FF000000"/>
            <rFont val="Arial"/>
            <family val="2"/>
            <scheme val="minor"/>
          </rPr>
          <t>Enunciado de actividades o pasos necesarios para la realización de un(os) objetivo(os) de un plan. Se orientan por un objetivo estratégico.</t>
        </r>
      </text>
    </comment>
    <comment ref="O8" authorId="0" shapeId="0" xr:uid="{00000000-0006-0000-0000-00000F000000}">
      <text>
        <r>
          <rPr>
            <sz val="10"/>
            <color rgb="FF000000"/>
            <rFont val="Arial"/>
            <family val="2"/>
            <scheme val="minor"/>
          </rPr>
          <t>Planificación de un conjunto de actividades concretas, interrelacionadas y coordinadas entre si, que se realizan con el fin de producir determinados bienes y servicios capaces de satisfacer necesidades o resolver problemas.</t>
        </r>
      </text>
    </comment>
    <comment ref="P8" authorId="0" shapeId="0" xr:uid="{00000000-0006-0000-0000-000010000000}">
      <text>
        <r>
          <rPr>
            <sz val="10"/>
            <color rgb="FF000000"/>
            <rFont val="Arial"/>
            <family val="2"/>
            <scheme val="minor"/>
          </rPr>
          <t>Conjunto de operaciones o tareas propias de una entidad.
Ejemplo: Contratación de personal, contratación de estudios, firma de convenios, adquisición de bienes o servicios, entre otras.</t>
        </r>
      </text>
    </comment>
    <comment ref="Q8" authorId="0" shapeId="0" xr:uid="{00000000-0006-0000-0000-000011000000}">
      <text>
        <r>
          <rPr>
            <sz val="10"/>
            <color rgb="FF000000"/>
            <rFont val="Arial"/>
            <family val="2"/>
            <scheme val="minor"/>
          </rPr>
          <t>Persona designada para la planificación, ejecución y seguimiento del plan, programa o proyecto.</t>
        </r>
      </text>
    </comment>
    <comment ref="R8" authorId="0" shapeId="0" xr:uid="{00000000-0006-0000-0000-000012000000}">
      <text>
        <r>
          <rPr>
            <sz val="10"/>
            <color rgb="FF000000"/>
            <rFont val="Arial"/>
            <family val="2"/>
            <scheme val="minor"/>
          </rPr>
          <t xml:space="preserve">
Fecha de inicio de la actividad.</t>
        </r>
      </text>
    </comment>
    <comment ref="S8" authorId="0" shapeId="0" xr:uid="{00000000-0006-0000-0000-000013000000}">
      <text>
        <r>
          <rPr>
            <sz val="10"/>
            <color rgb="FF000000"/>
            <rFont val="Arial"/>
            <family val="2"/>
            <scheme val="minor"/>
          </rPr>
          <t xml:space="preserve">
Fecha de finalización de la actividad.</t>
        </r>
      </text>
    </comment>
    <comment ref="T8" authorId="0" shapeId="0" xr:uid="{00000000-0006-0000-0000-000014000000}">
      <text>
        <r>
          <rPr>
            <sz val="10"/>
            <color rgb="FF000000"/>
            <rFont val="Arial"/>
            <family val="2"/>
            <scheme val="minor"/>
          </rPr>
          <t xml:space="preserve">
Origen de los recursos.</t>
        </r>
      </text>
    </comment>
    <comment ref="W8" authorId="0" shapeId="0" xr:uid="{00000000-0006-0000-0000-000015000000}">
      <text>
        <r>
          <rPr>
            <sz val="10"/>
            <color rgb="FF000000"/>
            <rFont val="Arial"/>
            <family val="2"/>
            <scheme val="minor"/>
          </rPr>
          <t xml:space="preserve">
Asignación presupuestaria al inicio del ejercicio fiscal para la actividad.</t>
        </r>
      </text>
    </comment>
    <comment ref="X8" authorId="1" shapeId="0" xr:uid="{00000000-0006-0000-0000-000016000000}">
      <text>
        <r>
          <rPr>
            <sz val="9"/>
            <color indexed="81"/>
            <rFont val="Tahoma"/>
            <family val="2"/>
          </rPr>
          <t xml:space="preserve">Valor que se incrementa o disminuye en la asignación.
</t>
        </r>
      </text>
    </comment>
    <comment ref="AK8" authorId="0" shapeId="0" xr:uid="{00000000-0006-0000-0000-000017000000}">
      <text>
        <r>
          <rPr>
            <sz val="10"/>
            <color rgb="FF000000"/>
            <rFont val="Arial"/>
            <family val="2"/>
            <scheme val="minor"/>
          </rPr>
          <t xml:space="preserve">
=(sumatoria DEVENGADO cada mes) / (sumatoria CODIFICADO cada mes)</t>
        </r>
      </text>
    </comment>
    <comment ref="AX8" authorId="0" shapeId="0" xr:uid="{00000000-0006-0000-0000-000018000000}">
      <text>
        <r>
          <rPr>
            <sz val="10"/>
            <color rgb="FF000000"/>
            <rFont val="Arial"/>
            <family val="2"/>
            <scheme val="minor"/>
          </rPr>
          <t>=(sumatoria DEVENGADO cada mes) / (sumatoria CODIFICADO cada mes)</t>
        </r>
      </text>
    </comment>
    <comment ref="BK8" authorId="0" shapeId="0" xr:uid="{00000000-0006-0000-0000-000019000000}">
      <text>
        <r>
          <rPr>
            <sz val="10"/>
            <color rgb="FF000000"/>
            <rFont val="Arial"/>
            <family val="2"/>
            <scheme val="minor"/>
          </rPr>
          <t xml:space="preserve">
=(sumatoria DEVENGADO cada mes) / (sumatoria CODIFICADO cada mes)</t>
        </r>
      </text>
    </comment>
    <comment ref="BX8" authorId="0" shapeId="0" xr:uid="{00000000-0006-0000-0000-00001A000000}">
      <text>
        <r>
          <rPr>
            <sz val="10"/>
            <color rgb="FF000000"/>
            <rFont val="Arial"/>
            <family val="2"/>
            <scheme val="minor"/>
          </rPr>
          <t xml:space="preserve">
=(sumatoria DEVENGADO cada mes) / (sumatoria CODIFICADO cada mes)</t>
        </r>
      </text>
    </comment>
    <comment ref="BY8" authorId="0" shapeId="0" xr:uid="{00000000-0006-0000-0000-00001B000000}">
      <text>
        <r>
          <rPr>
            <sz val="10"/>
            <color rgb="FF000000"/>
            <rFont val="Arial"/>
            <family val="2"/>
            <scheme val="minor"/>
          </rPr>
          <t>Monto de la asignación al 31 de diciembre del año fiscal, luego de aplicadas las reformas en el presupuesto por actividad.</t>
        </r>
      </text>
    </comment>
    <comment ref="BZ8" authorId="0" shapeId="0" xr:uid="{00000000-0006-0000-0000-00001C000000}">
      <text>
        <r>
          <rPr>
            <sz val="10"/>
            <color rgb="FF000000"/>
            <rFont val="Arial"/>
            <family val="2"/>
            <scheme val="minor"/>
          </rPr>
          <t xml:space="preserve">
=(sumatoria de DEVENGADO de cada mes) / Codificado final</t>
        </r>
      </text>
    </comment>
    <comment ref="CA8" authorId="0" shapeId="0" xr:uid="{00000000-0006-0000-0000-00001D000000}">
      <text>
        <r>
          <rPr>
            <sz val="10"/>
            <color rgb="FF000000"/>
            <rFont val="Arial"/>
            <family val="2"/>
            <scheme val="minor"/>
          </rPr>
          <t xml:space="preserve">
Registrar el valor de la meta física o de cobertura de la actividad que se planifica alcanzar durante el período. Se debe definir además la meta física de todo el proyecto/programa/plan, que corresponderá a la sumatoria del cumplimiento de sus actividades.</t>
        </r>
      </text>
    </comment>
    <comment ref="CB8" authorId="0" shapeId="0" xr:uid="{00000000-0006-0000-0000-00001E000000}">
      <text>
        <r>
          <rPr>
            <sz val="10"/>
            <color rgb="FF000000"/>
            <rFont val="Arial"/>
            <family val="2"/>
            <scheme val="minor"/>
          </rPr>
          <t>La unidad de medida de la meta del programa y/o proyecto, dependiendo de su naturaleza.</t>
        </r>
      </text>
    </comment>
    <comment ref="CL8" authorId="0" shapeId="0" xr:uid="{00000000-0006-0000-0000-00001F000000}">
      <text>
        <r>
          <rPr>
            <sz val="10"/>
            <color rgb="FF000000"/>
            <rFont val="Arial"/>
            <family val="2"/>
            <scheme val="minor"/>
          </rPr>
          <t>=(sumatoria AVANCE cada mes) / (sumatoria PROGRAMADO cada mes)</t>
        </r>
      </text>
    </comment>
    <comment ref="CV8" authorId="1" shapeId="0" xr:uid="{00000000-0006-0000-0000-000020000000}">
      <text>
        <r>
          <rPr>
            <sz val="9"/>
            <color indexed="81"/>
            <rFont val="Tahoma"/>
            <family val="2"/>
          </rPr>
          <t>=(sumatoria AVANCE cada mes) / (sumatoria PROGRAMADO cada mes)</t>
        </r>
      </text>
    </comment>
    <comment ref="DF8" authorId="1" shapeId="0" xr:uid="{00000000-0006-0000-0000-000021000000}">
      <text>
        <r>
          <rPr>
            <sz val="9"/>
            <color indexed="81"/>
            <rFont val="Tahoma"/>
            <family val="2"/>
          </rPr>
          <t>=(sumatoria AVANCE cada mes) / (sumatoria PROGRAMADO cada mes)</t>
        </r>
      </text>
    </comment>
    <comment ref="DP8" authorId="1" shapeId="0" xr:uid="{00000000-0006-0000-0000-000022000000}">
      <text>
        <r>
          <rPr>
            <b/>
            <sz val="9"/>
            <color indexed="81"/>
            <rFont val="Tahoma"/>
            <family val="2"/>
          </rPr>
          <t>=(sumatoria AVANCE cada mes) / (sumatoria PROGRAMADO cada mes)</t>
        </r>
      </text>
    </comment>
    <comment ref="DQ8" authorId="0" shapeId="0" xr:uid="{00000000-0006-0000-0000-000023000000}">
      <text>
        <r>
          <rPr>
            <sz val="10"/>
            <color rgb="FF000000"/>
            <rFont val="Arial"/>
            <family val="2"/>
            <scheme val="minor"/>
          </rPr>
          <t>=(sumatoria del AVANCE de cada mes) / (sumatoria de lo PROGRAMADO de cada mes)</t>
        </r>
      </text>
    </comment>
    <comment ref="Y10" authorId="0" shapeId="0" xr:uid="{00000000-0006-0000-0000-000024000000}">
      <text>
        <r>
          <rPr>
            <sz val="10"/>
            <color rgb="FF000000"/>
            <rFont val="Arial"/>
            <family val="2"/>
            <scheme val="minor"/>
          </rPr>
          <t>Monto que se planifica ejecutar cada mes de la actividad a realizarse, sobre la base del codificado.</t>
        </r>
      </text>
    </comment>
    <comment ref="AB10" authorId="0" shapeId="0" xr:uid="{00000000-0006-0000-0000-000025000000}">
      <text>
        <r>
          <rPr>
            <sz val="10"/>
            <color rgb="FF000000"/>
            <rFont val="Arial"/>
            <family val="2"/>
            <scheme val="minor"/>
          </rPr>
          <t>=(DEVENGADO/CODIFICADO PROGRAMADO)*100</t>
        </r>
      </text>
    </comment>
    <comment ref="AC10" authorId="0" shapeId="0" xr:uid="{00000000-0006-0000-0000-000026000000}">
      <text>
        <r>
          <rPr>
            <sz val="10"/>
            <color rgb="FF000000"/>
            <rFont val="Arial"/>
            <family val="2"/>
            <scheme val="minor"/>
          </rPr>
          <t>Monto que se planifica ejecutar cada mes de la actividad a realizarse, sobre la base del codificado.</t>
        </r>
      </text>
    </comment>
    <comment ref="AF10" authorId="0" shapeId="0" xr:uid="{00000000-0006-0000-0000-000027000000}">
      <text>
        <r>
          <rPr>
            <sz val="10"/>
            <color rgb="FF000000"/>
            <rFont val="Arial"/>
            <family val="2"/>
            <scheme val="minor"/>
          </rPr>
          <t>=(DEVENGADO/CODIFICADO PROGRAMADO)*100</t>
        </r>
      </text>
    </comment>
    <comment ref="AG10" authorId="0" shapeId="0" xr:uid="{00000000-0006-0000-0000-000028000000}">
      <text>
        <r>
          <rPr>
            <sz val="10"/>
            <color rgb="FF000000"/>
            <rFont val="Arial"/>
            <family val="2"/>
            <scheme val="minor"/>
          </rPr>
          <t>Monto que se planifica ejecutar cada mes de la actividad a realizarse, sobre la base del codificado.</t>
        </r>
      </text>
    </comment>
    <comment ref="AJ10" authorId="0" shapeId="0" xr:uid="{00000000-0006-0000-0000-000029000000}">
      <text>
        <r>
          <rPr>
            <sz val="10"/>
            <color rgb="FF000000"/>
            <rFont val="Arial"/>
            <family val="2"/>
            <scheme val="minor"/>
          </rPr>
          <t>=(DEVENGADO/CODIFICADO PROGRAMADO)*100</t>
        </r>
      </text>
    </comment>
    <comment ref="AL10" authorId="0" shapeId="0" xr:uid="{00000000-0006-0000-0000-00002A000000}">
      <text>
        <r>
          <rPr>
            <sz val="10"/>
            <color rgb="FF000000"/>
            <rFont val="Arial"/>
            <family val="2"/>
            <scheme val="minor"/>
          </rPr>
          <t>Monto que se planifica ejecutar cada mes de la actividad a realizarse, sobre la base del codificado.</t>
        </r>
      </text>
    </comment>
    <comment ref="AO10" authorId="0" shapeId="0" xr:uid="{00000000-0006-0000-0000-00002B000000}">
      <text>
        <r>
          <rPr>
            <sz val="10"/>
            <color rgb="FF000000"/>
            <rFont val="Arial"/>
            <family val="2"/>
            <scheme val="minor"/>
          </rPr>
          <t>=(DEVENGADO/CODIFICADO PROGRAMADO)*100</t>
        </r>
      </text>
    </comment>
    <comment ref="AP10" authorId="0" shapeId="0" xr:uid="{00000000-0006-0000-0000-00002C000000}">
      <text>
        <r>
          <rPr>
            <sz val="10"/>
            <color rgb="FF000000"/>
            <rFont val="Arial"/>
            <family val="2"/>
            <scheme val="minor"/>
          </rPr>
          <t>Monto que se planifica ejecutar cada mes de la actividad a realizarse, sobre la base del codificado.</t>
        </r>
      </text>
    </comment>
    <comment ref="AS10" authorId="0" shapeId="0" xr:uid="{00000000-0006-0000-0000-00002D000000}">
      <text>
        <r>
          <rPr>
            <sz val="10"/>
            <color rgb="FF000000"/>
            <rFont val="Arial"/>
            <family val="2"/>
            <scheme val="minor"/>
          </rPr>
          <t>=(DEVENGADO/CODIFICADO PROGRAMADO)*100</t>
        </r>
      </text>
    </comment>
    <comment ref="AT10" authorId="0" shapeId="0" xr:uid="{00000000-0006-0000-0000-00002E000000}">
      <text>
        <r>
          <rPr>
            <sz val="10"/>
            <color rgb="FF000000"/>
            <rFont val="Arial"/>
            <family val="2"/>
            <scheme val="minor"/>
          </rPr>
          <t>Monto que se planifica ejecutar cada mes de la actividad a realizarse, sobre la base del codificado.</t>
        </r>
      </text>
    </comment>
    <comment ref="AW10" authorId="0" shapeId="0" xr:uid="{00000000-0006-0000-0000-00002F000000}">
      <text>
        <r>
          <rPr>
            <sz val="10"/>
            <color rgb="FF000000"/>
            <rFont val="Arial"/>
            <family val="2"/>
            <scheme val="minor"/>
          </rPr>
          <t>=(DEVENGADO/CODIFICADO PROGRAMADO)*100</t>
        </r>
      </text>
    </comment>
    <comment ref="AY10" authorId="0" shapeId="0" xr:uid="{00000000-0006-0000-0000-000030000000}">
      <text>
        <r>
          <rPr>
            <sz val="10"/>
            <color rgb="FF000000"/>
            <rFont val="Arial"/>
            <family val="2"/>
            <scheme val="minor"/>
          </rPr>
          <t>Monto que se planifica ejecutar cada mes de la actividad a realizarse, sobre la base del codificado.</t>
        </r>
      </text>
    </comment>
    <comment ref="BB10" authorId="0" shapeId="0" xr:uid="{00000000-0006-0000-0000-000031000000}">
      <text>
        <r>
          <rPr>
            <sz val="10"/>
            <color rgb="FF000000"/>
            <rFont val="Arial"/>
            <family val="2"/>
            <scheme val="minor"/>
          </rPr>
          <t>=(DEVENGADO/CODIFICADO PROGRAMADO)*100</t>
        </r>
      </text>
    </comment>
    <comment ref="BC10" authorId="0" shapeId="0" xr:uid="{00000000-0006-0000-0000-000032000000}">
      <text>
        <r>
          <rPr>
            <sz val="10"/>
            <color rgb="FF000000"/>
            <rFont val="Arial"/>
            <family val="2"/>
            <scheme val="minor"/>
          </rPr>
          <t>Monto que se planifica ejecutar cada mes de la actividad a realizarse, sobre la base del codificado.</t>
        </r>
      </text>
    </comment>
    <comment ref="BF10" authorId="0" shapeId="0" xr:uid="{00000000-0006-0000-0000-000033000000}">
      <text>
        <r>
          <rPr>
            <sz val="10"/>
            <color rgb="FF000000"/>
            <rFont val="Arial"/>
            <family val="2"/>
            <scheme val="minor"/>
          </rPr>
          <t>=(DEVENGADO/CODIFICADO PROGRAMADO)*100</t>
        </r>
      </text>
    </comment>
    <comment ref="BG10" authorId="0" shapeId="0" xr:uid="{00000000-0006-0000-0000-000034000000}">
      <text>
        <r>
          <rPr>
            <sz val="10"/>
            <color rgb="FF000000"/>
            <rFont val="Arial"/>
            <family val="2"/>
            <scheme val="minor"/>
          </rPr>
          <t>Monto que se planifica ejecutar cada mes de la actividad a realizarse, sobre la base del codificado.</t>
        </r>
      </text>
    </comment>
    <comment ref="BJ10" authorId="0" shapeId="0" xr:uid="{00000000-0006-0000-0000-000035000000}">
      <text>
        <r>
          <rPr>
            <sz val="10"/>
            <color rgb="FF000000"/>
            <rFont val="Arial"/>
            <family val="2"/>
            <scheme val="minor"/>
          </rPr>
          <t>=(DEVENGADO/CODIFICADO PROGRAMADO)*100</t>
        </r>
      </text>
    </comment>
    <comment ref="BL10" authorId="0" shapeId="0" xr:uid="{00000000-0006-0000-0000-000036000000}">
      <text>
        <r>
          <rPr>
            <sz val="10"/>
            <color rgb="FF000000"/>
            <rFont val="Arial"/>
            <family val="2"/>
            <scheme val="minor"/>
          </rPr>
          <t>Monto que se planifica ejecutar cada mes de la actividad a realizarse, sobre la base del codificado.</t>
        </r>
      </text>
    </comment>
    <comment ref="BO10" authorId="0" shapeId="0" xr:uid="{00000000-0006-0000-0000-000037000000}">
      <text>
        <r>
          <rPr>
            <sz val="10"/>
            <color rgb="FF000000"/>
            <rFont val="Arial"/>
            <family val="2"/>
            <scheme val="minor"/>
          </rPr>
          <t>=(DEVENGADO/CODIFICADO PROGRAMADO)*100</t>
        </r>
      </text>
    </comment>
    <comment ref="BP10" authorId="0" shapeId="0" xr:uid="{00000000-0006-0000-0000-000038000000}">
      <text>
        <r>
          <rPr>
            <sz val="10"/>
            <color rgb="FF000000"/>
            <rFont val="Arial"/>
            <family val="2"/>
            <scheme val="minor"/>
          </rPr>
          <t>Monto que se planifica ejecutar cada mes de la actividad a realizarse, sobre la base del codificado.</t>
        </r>
      </text>
    </comment>
    <comment ref="BS10" authorId="0" shapeId="0" xr:uid="{00000000-0006-0000-0000-000039000000}">
      <text>
        <r>
          <rPr>
            <sz val="10"/>
            <color rgb="FF000000"/>
            <rFont val="Arial"/>
            <family val="2"/>
            <scheme val="minor"/>
          </rPr>
          <t>=(DEVENGADO/CODIFICADO PROGRAMADO)*100</t>
        </r>
      </text>
    </comment>
    <comment ref="BT10" authorId="0" shapeId="0" xr:uid="{00000000-0006-0000-0000-00003A000000}">
      <text>
        <r>
          <rPr>
            <sz val="10"/>
            <color rgb="FF000000"/>
            <rFont val="Arial"/>
            <family val="2"/>
            <scheme val="minor"/>
          </rPr>
          <t>Monto que se planifica ejecutar cada mes de la actividad a realizarse, sobre la base del codificado.</t>
        </r>
      </text>
    </comment>
    <comment ref="BW10" authorId="0" shapeId="0" xr:uid="{00000000-0006-0000-0000-00003B000000}">
      <text>
        <r>
          <rPr>
            <sz val="10"/>
            <color rgb="FF000000"/>
            <rFont val="Arial"/>
            <family val="2"/>
            <scheme val="minor"/>
          </rPr>
          <t>=(DEVENGADO/CODIFICADO PROGRAMADO)*100</t>
        </r>
      </text>
    </comment>
    <comment ref="CC10" authorId="0" shapeId="0" xr:uid="{00000000-0006-0000-0000-00003C000000}">
      <text>
        <r>
          <rPr>
            <sz val="10"/>
            <color rgb="FF000000"/>
            <rFont val="Arial"/>
            <family val="2"/>
            <scheme val="minor"/>
          </rPr>
          <t>Corresponde a la planificación de la Meta Física prevista para cada mes.</t>
        </r>
      </text>
    </comment>
    <comment ref="CD10" authorId="0" shapeId="0" xr:uid="{00000000-0006-0000-0000-00003D000000}">
      <text>
        <r>
          <rPr>
            <sz val="10"/>
            <color rgb="FF000000"/>
            <rFont val="Arial"/>
            <family val="2"/>
            <scheme val="minor"/>
          </rPr>
          <t>El avance físico real o de cobertura de
cada mes.</t>
        </r>
      </text>
    </comment>
    <comment ref="CE10" authorId="0" shapeId="0" xr:uid="{00000000-0006-0000-0000-00003E000000}">
      <text>
        <r>
          <rPr>
            <sz val="10"/>
            <color rgb="FF000000"/>
            <rFont val="Arial"/>
            <family val="2"/>
            <scheme val="minor"/>
          </rPr>
          <t>=(Avance / Programado) * 100</t>
        </r>
      </text>
    </comment>
  </commentList>
  <extLst>
    <ext xmlns:r="http://schemas.openxmlformats.org/officeDocument/2006/relationships" uri="GoogleSheetsCustomDataVersion2">
      <go:sheetsCustomData xmlns:go="http://customooxmlschemas.google.com/" r:id="rId1" roundtripDataSignature="AMtx7miGv81DAeARbGXjJHHCYHEM8P1rFA=="/>
    </ext>
  </extLst>
</comments>
</file>

<file path=xl/sharedStrings.xml><?xml version="1.0" encoding="utf-8"?>
<sst xmlns="http://schemas.openxmlformats.org/spreadsheetml/2006/main" count="168" uniqueCount="68">
  <si>
    <t>EJECICIO FISCAL:</t>
  </si>
  <si>
    <t>RUC:</t>
  </si>
  <si>
    <t>PLANIFICACIÓN</t>
  </si>
  <si>
    <t>SEGUIMIENTO</t>
  </si>
  <si>
    <t>PRESUPUESTO</t>
  </si>
  <si>
    <t>FÍSICO</t>
  </si>
  <si>
    <t>Objetivo del Plan Nacional Desarrollo</t>
  </si>
  <si>
    <t>Competencias GAD</t>
  </si>
  <si>
    <t>PolÍtica local</t>
  </si>
  <si>
    <t>Indicador</t>
  </si>
  <si>
    <t>Meta</t>
  </si>
  <si>
    <t>Año de cumplimiento de la meta</t>
  </si>
  <si>
    <t>Meta acumulada anual</t>
  </si>
  <si>
    <t>Valor real acumulado para el año</t>
  </si>
  <si>
    <t>Plan</t>
  </si>
  <si>
    <t>Programa</t>
  </si>
  <si>
    <t>Proyecto</t>
  </si>
  <si>
    <t>Actividad</t>
  </si>
  <si>
    <t>Responsable Plan/Programa/Proyecto</t>
  </si>
  <si>
    <t>Fecha de inicio</t>
  </si>
  <si>
    <t>Fecha de finalización</t>
  </si>
  <si>
    <t>Fuente de financiamiento</t>
  </si>
  <si>
    <t>PARTIDA PRESUPUESTARIA</t>
  </si>
  <si>
    <t>Codificado inicial/Asignacion Inicial</t>
  </si>
  <si>
    <t>PRIMER TRIMESTRE</t>
  </si>
  <si>
    <t>% Ejecución 1er Trimestre</t>
  </si>
  <si>
    <t>SEGUNDO TRIMESTRE</t>
  </si>
  <si>
    <t>% Ejecución 2do Trimestre</t>
  </si>
  <si>
    <t>TERCER TRIMESTRE</t>
  </si>
  <si>
    <t>% Ejecución 3er Trimestre</t>
  </si>
  <si>
    <t>CUARTO TRIMESTRE</t>
  </si>
  <si>
    <t>% Ejecución 4to Trimestre</t>
  </si>
  <si>
    <t>Codificado final/Codificado</t>
  </si>
  <si>
    <t>Porcentaje ejecución meta presupuestaria</t>
  </si>
  <si>
    <t>Meta física para el año</t>
  </si>
  <si>
    <t>Unidad de medida para la meta</t>
  </si>
  <si>
    <t>Porcentaje ejecución meta física</t>
  </si>
  <si>
    <t>Nro. Partida</t>
  </si>
  <si>
    <t>Nombre Partida</t>
  </si>
  <si>
    <t>ENE</t>
  </si>
  <si>
    <t>FEB</t>
  </si>
  <si>
    <t>MAR</t>
  </si>
  <si>
    <t>ABR</t>
  </si>
  <si>
    <t>MAY</t>
  </si>
  <si>
    <t>JUN</t>
  </si>
  <si>
    <t>JUL</t>
  </si>
  <si>
    <t>AGO</t>
  </si>
  <si>
    <t>SEP</t>
  </si>
  <si>
    <t>OCT</t>
  </si>
  <si>
    <t>NOV</t>
  </si>
  <si>
    <t>DIC</t>
  </si>
  <si>
    <t>Programado</t>
  </si>
  <si>
    <t>Devengado</t>
  </si>
  <si>
    <t>Pagado</t>
  </si>
  <si>
    <t>% Ejecución</t>
  </si>
  <si>
    <t>Avance</t>
  </si>
  <si>
    <t xml:space="preserve"> </t>
  </si>
  <si>
    <t>Reforma</t>
  </si>
  <si>
    <t>Codificado programado</t>
  </si>
  <si>
    <t>Objetivo del PDOT</t>
  </si>
  <si>
    <t xml:space="preserve">Línea base </t>
  </si>
  <si>
    <t>Meta PND</t>
  </si>
  <si>
    <t>ODS (Objetivos de Desarrollo Sostenible)</t>
  </si>
  <si>
    <t>GOBIERNO PARROQUIAL DE:</t>
  </si>
  <si>
    <t>PLAN OPERATIVO ANUAL 2026</t>
  </si>
  <si>
    <t>Elaborado por:</t>
  </si>
  <si>
    <t>Fecha:</t>
  </si>
  <si>
    <t>Arobado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</si>
</sst>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9" x14ac:knownFonts="1">
    <font>
      <sz val="10"/>
      <color rgb="FF000000"/>
      <name val="Arial"/>
      <scheme val="minor"/>
    </font>
    <font>
      <sz val="18"/>
      <color theme="1"/>
      <name val="Arial"/>
      <family val="2"/>
    </font>
    <font>
      <b/>
      <sz val="10"/>
      <color theme="1"/>
      <name val="Arial"/>
      <family val="2"/>
    </font>
    <font>
      <sz val="10"/>
      <color theme="1"/>
      <name val="Arial"/>
      <family val="2"/>
    </font>
    <font>
      <b/>
      <sz val="14"/>
      <color theme="0"/>
      <name val="Calibri"/>
      <family val="2"/>
    </font>
    <font>
      <sz val="10"/>
      <name val="Arial"/>
      <family val="2"/>
    </font>
    <font>
      <b/>
      <sz val="11"/>
      <color theme="1"/>
      <name val="Calibri"/>
      <family val="2"/>
    </font>
    <font>
      <b/>
      <sz val="14"/>
      <color theme="1"/>
      <name val="Arial"/>
      <family val="2"/>
    </font>
    <font>
      <b/>
      <sz val="10"/>
      <color rgb="FF000000"/>
      <name val="Calibri"/>
      <family val="2"/>
    </font>
    <font>
      <b/>
      <sz val="10"/>
      <color theme="1"/>
      <name val="Calibri"/>
      <family val="2"/>
    </font>
    <font>
      <sz val="10"/>
      <color rgb="FF000000"/>
      <name val="Arial"/>
      <family val="2"/>
      <scheme val="minor"/>
    </font>
    <font>
      <b/>
      <sz val="10"/>
      <color theme="1"/>
      <name val="Calibri"/>
      <family val="2"/>
    </font>
    <font>
      <sz val="11"/>
      <color rgb="FFFF0000"/>
      <name val="Arial"/>
      <family val="2"/>
      <scheme val="minor"/>
    </font>
    <font>
      <sz val="11"/>
      <color rgb="FF000000"/>
      <name val="Arial"/>
      <family val="2"/>
      <scheme val="minor"/>
    </font>
    <font>
      <sz val="11"/>
      <name val="Arial"/>
      <family val="2"/>
      <scheme val="minor"/>
    </font>
    <font>
      <b/>
      <sz val="10"/>
      <color rgb="FF000000"/>
      <name val="Arial"/>
      <family val="2"/>
      <scheme val="minor"/>
    </font>
    <font>
      <sz val="9"/>
      <color indexed="81"/>
      <name val="Tahoma"/>
      <family val="2"/>
    </font>
    <font>
      <b/>
      <sz val="9"/>
      <color indexed="81"/>
      <name val="Tahoma"/>
      <family val="2"/>
    </font>
    <font>
      <b/>
      <sz val="10"/>
      <color rgb="FF000000"/>
      <name val="Calibri"/>
      <family val="2"/>
    </font>
  </fonts>
  <fills count="8">
    <fill>
      <patternFill patternType="none"/>
    </fill>
    <fill>
      <patternFill patternType="gray125"/>
    </fill>
    <fill>
      <patternFill patternType="solid">
        <fgColor theme="8"/>
        <bgColor theme="8"/>
      </patternFill>
    </fill>
    <fill>
      <patternFill patternType="solid">
        <fgColor theme="9"/>
        <bgColor theme="9"/>
      </patternFill>
    </fill>
    <fill>
      <patternFill patternType="solid">
        <fgColor rgb="FFFBD4B4"/>
        <bgColor rgb="FFFBD4B4"/>
      </patternFill>
    </fill>
    <fill>
      <patternFill patternType="solid">
        <fgColor rgb="FFD6E3BC"/>
        <bgColor rgb="FFD6E3BC"/>
      </patternFill>
    </fill>
    <fill>
      <patternFill patternType="solid">
        <fgColor rgb="FFFDE9D9"/>
        <bgColor rgb="FFFDE9D9"/>
      </patternFill>
    </fill>
    <fill>
      <patternFill patternType="solid">
        <fgColor rgb="FFEAF1DD"/>
        <bgColor rgb="FFEAF1DD"/>
      </patternFill>
    </fill>
  </fills>
  <borders count="63">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top/>
      <bottom/>
      <diagonal/>
    </border>
    <border>
      <left style="thin">
        <color rgb="FF000000"/>
      </left>
      <right/>
      <top/>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right style="medium">
        <color indexed="64"/>
      </right>
      <top style="medium">
        <color rgb="FF000000"/>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rgb="FF000000"/>
      </left>
      <right style="thin">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medium">
        <color indexed="64"/>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thin">
        <color rgb="FF000000"/>
      </right>
      <top style="thin">
        <color rgb="FF000000"/>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3" fontId="10" fillId="0" borderId="0" applyFont="0" applyFill="0" applyBorder="0" applyAlignment="0" applyProtection="0"/>
    <xf numFmtId="9" fontId="10" fillId="0" borderId="0" applyFont="0" applyFill="0" applyBorder="0" applyAlignment="0" applyProtection="0"/>
  </cellStyleXfs>
  <cellXfs count="121">
    <xf numFmtId="0" fontId="0" fillId="0" borderId="0" xfId="0"/>
    <xf numFmtId="0" fontId="13" fillId="0" borderId="18" xfId="0" applyFont="1" applyBorder="1" applyAlignment="1">
      <alignment horizontal="center" vertical="center"/>
    </xf>
    <xf numFmtId="43" fontId="13" fillId="0" borderId="18" xfId="1" applyFont="1" applyFill="1" applyBorder="1" applyAlignment="1">
      <alignment horizontal="center" vertical="center"/>
    </xf>
    <xf numFmtId="0" fontId="13" fillId="0" borderId="18" xfId="0" applyFont="1" applyBorder="1" applyAlignment="1">
      <alignment horizontal="center" vertical="center" wrapText="1"/>
    </xf>
    <xf numFmtId="0" fontId="13" fillId="0" borderId="26" xfId="0" applyFont="1" applyBorder="1" applyAlignment="1">
      <alignment horizontal="center" vertical="center"/>
    </xf>
    <xf numFmtId="1" fontId="13" fillId="0" borderId="18" xfId="0" applyNumberFormat="1" applyFont="1" applyBorder="1" applyAlignment="1">
      <alignment horizontal="center" vertical="center" wrapText="1"/>
    </xf>
    <xf numFmtId="0" fontId="13" fillId="0" borderId="18" xfId="1" applyNumberFormat="1" applyFont="1" applyFill="1" applyBorder="1" applyAlignment="1">
      <alignment horizontal="center" vertical="center"/>
    </xf>
    <xf numFmtId="43" fontId="13" fillId="0" borderId="18" xfId="1" applyFont="1" applyFill="1" applyBorder="1" applyAlignment="1">
      <alignment horizontal="center" vertical="center" wrapText="1"/>
    </xf>
    <xf numFmtId="1" fontId="13" fillId="0" borderId="31" xfId="0" applyNumberFormat="1" applyFont="1" applyBorder="1" applyAlignment="1">
      <alignment horizontal="center" vertical="center" wrapText="1"/>
    </xf>
    <xf numFmtId="0" fontId="13" fillId="0" borderId="31" xfId="0" applyFont="1" applyBorder="1" applyAlignment="1">
      <alignment horizontal="center" vertical="center"/>
    </xf>
    <xf numFmtId="10" fontId="14" fillId="0" borderId="31" xfId="2" applyNumberFormat="1" applyFont="1" applyFill="1" applyBorder="1" applyAlignment="1">
      <alignment horizontal="center" vertical="center"/>
    </xf>
    <xf numFmtId="10" fontId="13" fillId="0" borderId="31" xfId="2" applyNumberFormat="1" applyFont="1" applyFill="1" applyBorder="1" applyAlignment="1">
      <alignment horizontal="center" vertical="center"/>
    </xf>
    <xf numFmtId="0" fontId="13" fillId="0" borderId="31" xfId="0" applyFont="1" applyBorder="1" applyAlignment="1">
      <alignment horizontal="center" vertical="center" wrapText="1"/>
    </xf>
    <xf numFmtId="9" fontId="14" fillId="0" borderId="31" xfId="2" applyFont="1" applyFill="1" applyBorder="1" applyAlignment="1">
      <alignment horizontal="center" vertical="center"/>
    </xf>
    <xf numFmtId="9" fontId="13" fillId="0" borderId="60" xfId="2" applyFont="1" applyFill="1" applyBorder="1" applyAlignment="1">
      <alignment horizontal="center" vertical="center"/>
    </xf>
    <xf numFmtId="1" fontId="13" fillId="0" borderId="26" xfId="0" applyNumberFormat="1" applyFont="1" applyBorder="1" applyAlignment="1">
      <alignment horizontal="center" vertical="center" wrapText="1"/>
    </xf>
    <xf numFmtId="10" fontId="14" fillId="0" borderId="61" xfId="2" applyNumberFormat="1" applyFont="1" applyFill="1" applyBorder="1" applyAlignment="1">
      <alignment horizontal="center" vertical="center"/>
    </xf>
    <xf numFmtId="10" fontId="13" fillId="0" borderId="61" xfId="2" applyNumberFormat="1" applyFont="1" applyFill="1" applyBorder="1" applyAlignment="1">
      <alignment horizontal="center" vertical="center"/>
    </xf>
    <xf numFmtId="9" fontId="14" fillId="0" borderId="61" xfId="2" applyFont="1" applyFill="1" applyBorder="1" applyAlignment="1">
      <alignment horizontal="center" vertical="center"/>
    </xf>
    <xf numFmtId="9" fontId="13" fillId="0" borderId="62" xfId="2" applyFont="1" applyFill="1" applyBorder="1" applyAlignment="1">
      <alignment horizontal="center" vertical="center"/>
    </xf>
    <xf numFmtId="0" fontId="1" fillId="0" borderId="0" xfId="0" applyFont="1" applyAlignment="1">
      <alignment horizontal="center" vertical="center"/>
    </xf>
    <xf numFmtId="9" fontId="13" fillId="0" borderId="31" xfId="0" applyNumberFormat="1" applyFont="1" applyBorder="1" applyAlignment="1">
      <alignment horizontal="center" vertical="center"/>
    </xf>
    <xf numFmtId="0" fontId="13" fillId="0" borderId="53" xfId="0" applyFont="1" applyBorder="1" applyAlignment="1">
      <alignment horizontal="center" vertical="center" wrapText="1"/>
    </xf>
    <xf numFmtId="1" fontId="13"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3" fillId="0" borderId="19" xfId="0" applyFont="1" applyBorder="1" applyAlignment="1">
      <alignment horizontal="center" vertical="center" wrapText="1"/>
    </xf>
    <xf numFmtId="1" fontId="13" fillId="0" borderId="18" xfId="0" applyNumberFormat="1" applyFont="1" applyBorder="1" applyAlignment="1">
      <alignment horizontal="center" vertical="center"/>
    </xf>
    <xf numFmtId="0" fontId="12" fillId="0" borderId="18" xfId="0" applyFont="1" applyBorder="1" applyAlignment="1">
      <alignment horizontal="center" vertical="center"/>
    </xf>
    <xf numFmtId="1" fontId="12" fillId="0" borderId="18" xfId="0" applyNumberFormat="1" applyFont="1" applyBorder="1" applyAlignment="1">
      <alignment horizontal="center" vertical="center"/>
    </xf>
    <xf numFmtId="1" fontId="13" fillId="0" borderId="26" xfId="0" applyNumberFormat="1" applyFont="1" applyBorder="1" applyAlignment="1">
      <alignment horizontal="center" vertical="center"/>
    </xf>
    <xf numFmtId="0" fontId="12" fillId="0" borderId="26"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9" fillId="0" borderId="13" xfId="0" applyFont="1" applyBorder="1" applyAlignment="1">
      <alignment horizontal="center" vertical="center"/>
    </xf>
    <xf numFmtId="0" fontId="0" fillId="0" borderId="13" xfId="0" applyBorder="1" applyAlignment="1">
      <alignment horizontal="center" vertical="center"/>
    </xf>
    <xf numFmtId="0" fontId="11" fillId="6" borderId="45"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47" xfId="0" applyFont="1" applyFill="1" applyBorder="1" applyAlignment="1">
      <alignment horizontal="center" vertical="center" wrapText="1"/>
    </xf>
    <xf numFmtId="0" fontId="9" fillId="6" borderId="48" xfId="0" applyFont="1" applyFill="1" applyBorder="1" applyAlignment="1">
      <alignment horizontal="center" vertical="center" wrapText="1"/>
    </xf>
    <xf numFmtId="0" fontId="9" fillId="7" borderId="51" xfId="0" applyFont="1" applyFill="1" applyBorder="1" applyAlignment="1">
      <alignment horizontal="center" vertical="center"/>
    </xf>
    <xf numFmtId="0" fontId="9" fillId="7" borderId="47" xfId="0" applyFont="1" applyFill="1" applyBorder="1" applyAlignment="1">
      <alignment horizontal="center" vertical="center"/>
    </xf>
    <xf numFmtId="0" fontId="9" fillId="7" borderId="48" xfId="0" applyFont="1" applyFill="1" applyBorder="1" applyAlignment="1">
      <alignment horizontal="center" vertical="center"/>
    </xf>
    <xf numFmtId="14" fontId="13" fillId="0" borderId="31" xfId="0" applyNumberFormat="1" applyFont="1" applyBorder="1" applyAlignment="1">
      <alignment horizontal="center" vertical="center"/>
    </xf>
    <xf numFmtId="0" fontId="13" fillId="0" borderId="31" xfId="0" quotePrefix="1" applyFont="1" applyBorder="1" applyAlignment="1">
      <alignment horizontal="center" vertical="center"/>
    </xf>
    <xf numFmtId="43" fontId="13" fillId="0" borderId="59" xfId="1" applyFont="1" applyFill="1" applyBorder="1" applyAlignment="1">
      <alignment horizontal="center" vertical="center"/>
    </xf>
    <xf numFmtId="0" fontId="13" fillId="0" borderId="13" xfId="0" applyFont="1" applyBorder="1" applyAlignment="1">
      <alignment horizontal="center" vertical="center"/>
    </xf>
    <xf numFmtId="0" fontId="13" fillId="0" borderId="20" xfId="0" applyFont="1" applyBorder="1" applyAlignment="1">
      <alignment horizontal="center" vertical="center"/>
    </xf>
    <xf numFmtId="14" fontId="13" fillId="0" borderId="18" xfId="0" applyNumberFormat="1" applyFont="1" applyBorder="1" applyAlignment="1">
      <alignment horizontal="center" vertical="center"/>
    </xf>
    <xf numFmtId="0" fontId="13" fillId="0" borderId="18" xfId="0" quotePrefix="1" applyFont="1" applyBorder="1" applyAlignment="1">
      <alignment horizontal="center" vertical="center"/>
    </xf>
    <xf numFmtId="43" fontId="13" fillId="0" borderId="24" xfId="1" applyFont="1" applyFill="1" applyBorder="1" applyAlignment="1">
      <alignment horizontal="center" vertical="center"/>
    </xf>
    <xf numFmtId="0" fontId="13" fillId="0" borderId="30" xfId="0" applyFont="1" applyBorder="1" applyAlignment="1">
      <alignment horizontal="center" vertical="center"/>
    </xf>
    <xf numFmtId="0" fontId="13" fillId="0" borderId="29" xfId="0" applyFont="1" applyBorder="1" applyAlignment="1">
      <alignment horizontal="center" vertical="center"/>
    </xf>
    <xf numFmtId="0" fontId="13" fillId="0" borderId="25" xfId="0" applyFont="1" applyBorder="1" applyAlignment="1">
      <alignment horizontal="center" vertical="center"/>
    </xf>
    <xf numFmtId="9" fontId="0" fillId="0" borderId="0" xfId="2"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6" fillId="5" borderId="5" xfId="0" applyFont="1" applyFill="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37" xfId="0" applyFont="1" applyBorder="1" applyAlignment="1">
      <alignment horizontal="center" vertical="center"/>
    </xf>
    <xf numFmtId="0" fontId="4" fillId="3" borderId="54" xfId="0" applyFont="1" applyFill="1" applyBorder="1" applyAlignment="1">
      <alignment horizontal="center" vertical="center"/>
    </xf>
    <xf numFmtId="0" fontId="4" fillId="3" borderId="34" xfId="0" applyFont="1" applyFill="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9" fillId="5" borderId="27" xfId="0" applyFont="1" applyFill="1" applyBorder="1" applyAlignment="1">
      <alignment horizontal="center" vertical="center" wrapText="1"/>
    </xf>
    <xf numFmtId="0" fontId="5" fillId="0" borderId="28" xfId="0" applyFont="1" applyBorder="1" applyAlignment="1">
      <alignment horizontal="center" vertical="center"/>
    </xf>
    <xf numFmtId="0" fontId="5" fillId="0" borderId="52" xfId="0" applyFont="1" applyBorder="1" applyAlignment="1">
      <alignment horizontal="center" vertical="center"/>
    </xf>
    <xf numFmtId="0" fontId="9" fillId="5" borderId="1" xfId="0" applyFont="1" applyFill="1" applyBorder="1" applyAlignment="1">
      <alignment horizontal="center" vertical="center" wrapText="1"/>
    </xf>
    <xf numFmtId="0" fontId="5" fillId="0" borderId="11" xfId="0" applyFont="1" applyBorder="1" applyAlignment="1">
      <alignment horizontal="center" vertical="center"/>
    </xf>
    <xf numFmtId="0" fontId="9" fillId="6" borderId="21" xfId="0" applyFont="1" applyFill="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9" fillId="7" borderId="21" xfId="0" applyFont="1" applyFill="1" applyBorder="1" applyAlignment="1">
      <alignment horizontal="center" vertical="center"/>
    </xf>
    <xf numFmtId="0" fontId="11" fillId="4" borderId="8" xfId="0" applyFont="1" applyFill="1" applyBorder="1" applyAlignment="1">
      <alignment horizontal="center" vertical="center" wrapText="1"/>
    </xf>
    <xf numFmtId="0" fontId="5" fillId="0" borderId="17" xfId="0" applyFont="1" applyBorder="1" applyAlignment="1">
      <alignment horizontal="center" vertical="center"/>
    </xf>
    <xf numFmtId="0" fontId="5" fillId="0" borderId="44" xfId="0" applyFont="1" applyBorder="1" applyAlignment="1">
      <alignment horizontal="center" vertical="center"/>
    </xf>
    <xf numFmtId="0" fontId="4" fillId="2" borderId="32" xfId="0" applyFont="1" applyFill="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16" xfId="0" applyFont="1" applyBorder="1" applyAlignment="1">
      <alignment horizontal="center" vertical="center"/>
    </xf>
    <xf numFmtId="0" fontId="8" fillId="0" borderId="38"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8"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40"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6" fillId="4" borderId="55" xfId="0" applyFont="1" applyFill="1" applyBorder="1" applyAlignment="1">
      <alignment horizontal="center" vertical="center"/>
    </xf>
    <xf numFmtId="0" fontId="6" fillId="4" borderId="3" xfId="0" applyFont="1" applyFill="1" applyBorder="1" applyAlignment="1">
      <alignment horizontal="center" vertical="center"/>
    </xf>
    <xf numFmtId="0" fontId="5" fillId="0" borderId="4" xfId="0" applyFont="1" applyBorder="1" applyAlignment="1">
      <alignment horizontal="center" vertical="center"/>
    </xf>
    <xf numFmtId="0" fontId="9" fillId="0" borderId="6" xfId="0" applyFont="1" applyBorder="1" applyAlignment="1">
      <alignment horizontal="center" vertical="center"/>
    </xf>
    <xf numFmtId="0" fontId="5" fillId="0" borderId="42" xfId="0" applyFont="1" applyBorder="1" applyAlignment="1">
      <alignment horizontal="center" vertical="center"/>
    </xf>
    <xf numFmtId="0" fontId="9" fillId="0" borderId="14" xfId="0" applyFont="1" applyBorder="1" applyAlignment="1">
      <alignment horizontal="center" vertical="center"/>
    </xf>
    <xf numFmtId="0" fontId="5" fillId="0" borderId="41" xfId="0" applyFont="1" applyBorder="1" applyAlignment="1">
      <alignment horizontal="center" vertical="center"/>
    </xf>
    <xf numFmtId="0" fontId="9" fillId="4" borderId="56" xfId="0" applyFont="1" applyFill="1" applyBorder="1" applyAlignment="1">
      <alignment horizontal="center" vertical="center" wrapText="1"/>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9" fillId="4" borderId="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49" xfId="0" applyFont="1" applyBorder="1" applyAlignment="1">
      <alignment horizontal="center" vertical="center"/>
    </xf>
    <xf numFmtId="0" fontId="9" fillId="4" borderId="13"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14" xfId="0" applyFont="1" applyBorder="1" applyAlignment="1">
      <alignment horizontal="center" vertical="center" wrapText="1"/>
    </xf>
    <xf numFmtId="0" fontId="5" fillId="0" borderId="14" xfId="0" applyFont="1" applyBorder="1" applyAlignment="1">
      <alignment horizontal="center" vertical="center"/>
    </xf>
    <xf numFmtId="0" fontId="9" fillId="0" borderId="5" xfId="0" applyFont="1" applyBorder="1" applyAlignment="1">
      <alignment horizontal="center" vertical="center" wrapText="1"/>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50" xfId="0" applyFont="1" applyBorder="1" applyAlignment="1">
      <alignment horizontal="center" vertical="center"/>
    </xf>
    <xf numFmtId="0" fontId="9" fillId="4" borderId="2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43" xfId="0" applyFont="1" applyBorder="1" applyAlignment="1">
      <alignment horizontal="center" vertical="center"/>
    </xf>
    <xf numFmtId="0" fontId="18" fillId="0" borderId="7"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998"/>
  <sheetViews>
    <sheetView tabSelected="1" topLeftCell="A15" zoomScale="130" zoomScaleNormal="130" workbookViewId="0">
      <selection activeCell="D20" sqref="D20"/>
    </sheetView>
  </sheetViews>
  <sheetFormatPr baseColWidth="10" defaultColWidth="12.44140625" defaultRowHeight="15" customHeight="1" x14ac:dyDescent="0.25"/>
  <cols>
    <col min="1" max="1" width="17.44140625" style="31" customWidth="1"/>
    <col min="2" max="2" width="23.44140625" style="31" customWidth="1"/>
    <col min="3" max="3" width="18.6640625" style="31" customWidth="1"/>
    <col min="4" max="4" width="20.6640625" style="31" customWidth="1"/>
    <col min="5" max="5" width="16.77734375" style="31" customWidth="1"/>
    <col min="6" max="6" width="22" style="31" customWidth="1"/>
    <col min="7" max="7" width="11.44140625" style="31" customWidth="1"/>
    <col min="8" max="8" width="13.109375" style="31" customWidth="1"/>
    <col min="9" max="9" width="18.33203125" style="31" customWidth="1"/>
    <col min="10" max="10" width="15" style="31" customWidth="1"/>
    <col min="11" max="11" width="12.44140625" style="31" customWidth="1"/>
    <col min="12" max="12" width="12.33203125" style="31" customWidth="1"/>
    <col min="13" max="14" width="12.44140625" style="31" customWidth="1"/>
    <col min="15" max="15" width="21.6640625" style="31" customWidth="1"/>
    <col min="16" max="16" width="14.109375" style="31" customWidth="1"/>
    <col min="17" max="17" width="36.6640625" style="31" customWidth="1"/>
    <col min="18" max="18" width="12.6640625" style="31" customWidth="1"/>
    <col min="19" max="19" width="11.33203125" style="31" customWidth="1"/>
    <col min="20" max="20" width="16.109375" style="31" customWidth="1"/>
    <col min="21" max="21" width="18.6640625" style="31" customWidth="1"/>
    <col min="22" max="22" width="13.44140625" style="31" customWidth="1"/>
    <col min="23" max="24" width="15.44140625" style="31" customWidth="1"/>
    <col min="25" max="25" width="10.44140625" style="31" customWidth="1"/>
    <col min="26" max="26" width="9.6640625" style="31" customWidth="1"/>
    <col min="27" max="27" width="6.44140625" style="31" customWidth="1"/>
    <col min="28" max="28" width="9.77734375" style="31" customWidth="1"/>
    <col min="29" max="29" width="10.44140625" style="31" customWidth="1"/>
    <col min="30" max="31" width="9.6640625" style="31" customWidth="1"/>
    <col min="32" max="32" width="9.77734375" style="31" customWidth="1"/>
    <col min="33" max="33" width="10.44140625" style="31" customWidth="1"/>
    <col min="34" max="34" width="9.6640625" style="31" customWidth="1"/>
    <col min="35" max="35" width="10.77734375" style="31" customWidth="1"/>
    <col min="36" max="36" width="9.77734375" style="31" customWidth="1"/>
    <col min="37" max="38" width="10.44140625" style="31" customWidth="1"/>
    <col min="39" max="39" width="9.6640625" style="31" customWidth="1"/>
    <col min="40" max="40" width="10" style="31" customWidth="1"/>
    <col min="41" max="41" width="9.77734375" style="31" customWidth="1"/>
    <col min="42" max="42" width="10.44140625" style="31" customWidth="1"/>
    <col min="43" max="44" width="9.6640625" style="31" customWidth="1"/>
    <col min="45" max="45" width="9.77734375" style="31" customWidth="1"/>
    <col min="46" max="46" width="10.44140625" style="31" customWidth="1"/>
    <col min="47" max="47" width="9.6640625" style="31" customWidth="1"/>
    <col min="48" max="48" width="11.44140625" style="31" customWidth="1"/>
    <col min="49" max="49" width="9.77734375" style="31" customWidth="1"/>
    <col min="50" max="51" width="10.44140625" style="31" customWidth="1"/>
    <col min="52" max="52" width="9.6640625" style="31" customWidth="1"/>
    <col min="53" max="53" width="11.77734375" style="31" customWidth="1"/>
    <col min="54" max="54" width="9.77734375" style="31" customWidth="1"/>
    <col min="55" max="55" width="10.44140625" style="31" customWidth="1"/>
    <col min="56" max="56" width="9.6640625" style="31" customWidth="1"/>
    <col min="57" max="57" width="12" style="31" customWidth="1"/>
    <col min="58" max="58" width="9.77734375" style="31" customWidth="1"/>
    <col min="59" max="59" width="10.44140625" style="31" customWidth="1"/>
    <col min="60" max="60" width="9.6640625" style="31" customWidth="1"/>
    <col min="61" max="61" width="9.44140625" style="31" customWidth="1"/>
    <col min="62" max="62" width="9.77734375" style="31" customWidth="1"/>
    <col min="63" max="64" width="10.44140625" style="31" customWidth="1"/>
    <col min="65" max="65" width="9.6640625" style="31" customWidth="1"/>
    <col min="66" max="66" width="9.109375" style="31" customWidth="1"/>
    <col min="67" max="67" width="9.77734375" style="31" customWidth="1"/>
    <col min="68" max="68" width="10.44140625" style="31" customWidth="1"/>
    <col min="69" max="69" width="9.6640625" style="31" customWidth="1"/>
    <col min="70" max="70" width="10" style="31" customWidth="1"/>
    <col min="71" max="71" width="9.77734375" style="31" customWidth="1"/>
    <col min="72" max="72" width="10.44140625" style="31" customWidth="1"/>
    <col min="73" max="73" width="9.6640625" style="31" customWidth="1"/>
    <col min="74" max="74" width="9.33203125" style="31" customWidth="1"/>
    <col min="75" max="75" width="9.77734375" style="31" customWidth="1"/>
    <col min="76" max="77" width="13.44140625" style="31" customWidth="1"/>
    <col min="78" max="78" width="19.44140625" style="31" customWidth="1"/>
    <col min="79" max="79" width="11.33203125" style="31" customWidth="1"/>
    <col min="80" max="80" width="15.33203125" style="31" customWidth="1"/>
    <col min="81" max="81" width="10.44140625" style="31" customWidth="1"/>
    <col min="82" max="82" width="6.44140625" style="31" customWidth="1"/>
    <col min="83" max="83" width="9.77734375" style="31" customWidth="1"/>
    <col min="84" max="84" width="10.44140625" style="31" customWidth="1"/>
    <col min="85" max="85" width="6.44140625" style="31" customWidth="1"/>
    <col min="86" max="86" width="9.77734375" style="31" customWidth="1"/>
    <col min="87" max="87" width="10.44140625" style="31" customWidth="1"/>
    <col min="88" max="88" width="6.44140625" style="31" customWidth="1"/>
    <col min="89" max="89" width="9.77734375" style="31" customWidth="1"/>
    <col min="90" max="91" width="10.44140625" style="31" customWidth="1"/>
    <col min="92" max="92" width="6.44140625" style="31" customWidth="1"/>
    <col min="93" max="93" width="9.77734375" style="31" customWidth="1"/>
    <col min="94" max="94" width="10.44140625" style="31" customWidth="1"/>
    <col min="95" max="95" width="6.44140625" style="31" customWidth="1"/>
    <col min="96" max="96" width="9.77734375" style="31" customWidth="1"/>
    <col min="97" max="97" width="10.44140625" style="31" customWidth="1"/>
    <col min="98" max="98" width="6.44140625" style="31" customWidth="1"/>
    <col min="99" max="99" width="9.77734375" style="31" customWidth="1"/>
    <col min="100" max="101" width="10.44140625" style="31" customWidth="1"/>
    <col min="102" max="102" width="6.44140625" style="31" customWidth="1"/>
    <col min="103" max="103" width="9.77734375" style="31" customWidth="1"/>
    <col min="104" max="104" width="10.44140625" style="31" customWidth="1"/>
    <col min="105" max="105" width="6.44140625" style="31" customWidth="1"/>
    <col min="106" max="106" width="9.77734375" style="31" customWidth="1"/>
    <col min="107" max="107" width="10.44140625" style="31" customWidth="1"/>
    <col min="108" max="108" width="6.44140625" style="31" customWidth="1"/>
    <col min="109" max="109" width="9.77734375" style="31" customWidth="1"/>
    <col min="110" max="111" width="10.44140625" style="31" customWidth="1"/>
    <col min="112" max="112" width="6.44140625" style="31" customWidth="1"/>
    <col min="113" max="113" width="9.77734375" style="31" customWidth="1"/>
    <col min="114" max="114" width="10.44140625" style="31" customWidth="1"/>
    <col min="115" max="115" width="6.44140625" style="31" customWidth="1"/>
    <col min="116" max="116" width="9.77734375" style="31" customWidth="1"/>
    <col min="117" max="117" width="10.44140625" style="31" customWidth="1"/>
    <col min="118" max="118" width="6.44140625" style="31" customWidth="1"/>
    <col min="119" max="119" width="9.77734375" style="31" customWidth="1"/>
    <col min="120" max="120" width="10.44140625" style="31" customWidth="1"/>
    <col min="121" max="121" width="14.6640625" style="31" customWidth="1"/>
    <col min="122" max="122" width="8" style="31" customWidth="1"/>
    <col min="123" max="16384" width="12.44140625" style="31"/>
  </cols>
  <sheetData>
    <row r="1" spans="1:137" ht="31.5" customHeight="1" x14ac:dyDescent="0.25">
      <c r="A1" s="87" t="s">
        <v>64</v>
      </c>
      <c r="B1" s="88"/>
      <c r="C1" s="88"/>
      <c r="D1" s="88"/>
      <c r="E1" s="88"/>
      <c r="F1" s="88"/>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row>
    <row r="2" spans="1:137" ht="12.75" customHeight="1" x14ac:dyDescent="0.25">
      <c r="A2" s="55" t="s">
        <v>0</v>
      </c>
      <c r="C2" s="32">
        <v>2026</v>
      </c>
    </row>
    <row r="3" spans="1:137" ht="12.75" customHeight="1" x14ac:dyDescent="0.25">
      <c r="A3" s="55" t="s">
        <v>63</v>
      </c>
      <c r="B3" s="56"/>
    </row>
    <row r="4" spans="1:137" ht="12.75" customHeight="1" x14ac:dyDescent="0.25">
      <c r="A4" s="55" t="s">
        <v>1</v>
      </c>
      <c r="B4" s="56"/>
    </row>
    <row r="5" spans="1:137" ht="12.75" customHeight="1" thickBot="1" x14ac:dyDescent="0.3"/>
    <row r="6" spans="1:137" ht="27.75" customHeight="1" thickBot="1" x14ac:dyDescent="0.3">
      <c r="A6" s="77" t="s">
        <v>2</v>
      </c>
      <c r="B6" s="78"/>
      <c r="C6" s="78"/>
      <c r="D6" s="78"/>
      <c r="E6" s="78"/>
      <c r="F6" s="78"/>
      <c r="G6" s="78"/>
      <c r="H6" s="78"/>
      <c r="I6" s="78"/>
      <c r="J6" s="78"/>
      <c r="K6" s="78"/>
      <c r="L6" s="78"/>
      <c r="M6" s="78"/>
      <c r="N6" s="78"/>
      <c r="O6" s="78"/>
      <c r="P6" s="78"/>
      <c r="Q6" s="78"/>
      <c r="R6" s="78"/>
      <c r="S6" s="78"/>
      <c r="T6" s="78"/>
      <c r="U6" s="78"/>
      <c r="V6" s="78"/>
      <c r="W6" s="61" t="s">
        <v>3</v>
      </c>
      <c r="X6" s="62"/>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4"/>
    </row>
    <row r="7" spans="1:137" ht="12.75" customHeight="1" thickBot="1" x14ac:dyDescent="0.3">
      <c r="A7" s="79"/>
      <c r="B7" s="80"/>
      <c r="C7" s="80"/>
      <c r="D7" s="80"/>
      <c r="E7" s="80"/>
      <c r="F7" s="80"/>
      <c r="G7" s="80"/>
      <c r="H7" s="80"/>
      <c r="I7" s="80"/>
      <c r="J7" s="80"/>
      <c r="K7" s="80"/>
      <c r="L7" s="80"/>
      <c r="M7" s="80"/>
      <c r="N7" s="80"/>
      <c r="O7" s="80"/>
      <c r="P7" s="80"/>
      <c r="Q7" s="80"/>
      <c r="R7" s="80"/>
      <c r="S7" s="80"/>
      <c r="T7" s="80"/>
      <c r="U7" s="80"/>
      <c r="V7" s="80"/>
      <c r="W7" s="89" t="s">
        <v>4</v>
      </c>
      <c r="X7" s="90"/>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9"/>
      <c r="BL7" s="58"/>
      <c r="BM7" s="58"/>
      <c r="BN7" s="58"/>
      <c r="BO7" s="58"/>
      <c r="BP7" s="58"/>
      <c r="BQ7" s="58"/>
      <c r="BR7" s="58"/>
      <c r="BS7" s="58"/>
      <c r="BT7" s="58"/>
      <c r="BU7" s="58"/>
      <c r="BV7" s="58"/>
      <c r="BW7" s="58"/>
      <c r="BX7" s="58"/>
      <c r="BY7" s="58"/>
      <c r="BZ7" s="91"/>
      <c r="CA7" s="57" t="s">
        <v>5</v>
      </c>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9"/>
      <c r="DQ7" s="60"/>
      <c r="DR7" s="33"/>
    </row>
    <row r="8" spans="1:137" ht="12.75" customHeight="1" thickBot="1" x14ac:dyDescent="0.3">
      <c r="A8" s="81" t="s">
        <v>62</v>
      </c>
      <c r="B8" s="84" t="s">
        <v>6</v>
      </c>
      <c r="C8" s="84" t="s">
        <v>61</v>
      </c>
      <c r="D8" s="84" t="s">
        <v>7</v>
      </c>
      <c r="E8" s="104" t="s">
        <v>8</v>
      </c>
      <c r="F8" s="104" t="s">
        <v>59</v>
      </c>
      <c r="G8" s="104" t="s">
        <v>9</v>
      </c>
      <c r="H8" s="120" t="s">
        <v>60</v>
      </c>
      <c r="I8" s="104" t="s">
        <v>10</v>
      </c>
      <c r="J8" s="104" t="s">
        <v>11</v>
      </c>
      <c r="K8" s="104" t="s">
        <v>12</v>
      </c>
      <c r="L8" s="104" t="s">
        <v>13</v>
      </c>
      <c r="M8" s="104" t="s">
        <v>14</v>
      </c>
      <c r="N8" s="104" t="s">
        <v>15</v>
      </c>
      <c r="O8" s="104" t="s">
        <v>16</v>
      </c>
      <c r="P8" s="104" t="s">
        <v>17</v>
      </c>
      <c r="Q8" s="104" t="s">
        <v>18</v>
      </c>
      <c r="R8" s="104" t="s">
        <v>19</v>
      </c>
      <c r="S8" s="104" t="s">
        <v>20</v>
      </c>
      <c r="T8" s="105" t="s">
        <v>21</v>
      </c>
      <c r="U8" s="107" t="s">
        <v>22</v>
      </c>
      <c r="V8" s="58"/>
      <c r="W8" s="96" t="s">
        <v>23</v>
      </c>
      <c r="X8" s="74" t="s">
        <v>57</v>
      </c>
      <c r="Y8" s="99" t="s">
        <v>24</v>
      </c>
      <c r="Z8" s="59"/>
      <c r="AA8" s="59"/>
      <c r="AB8" s="59"/>
      <c r="AC8" s="59"/>
      <c r="AD8" s="59"/>
      <c r="AE8" s="59"/>
      <c r="AF8" s="59"/>
      <c r="AG8" s="59"/>
      <c r="AH8" s="59"/>
      <c r="AI8" s="59"/>
      <c r="AJ8" s="69"/>
      <c r="AK8" s="100" t="s">
        <v>25</v>
      </c>
      <c r="AL8" s="99" t="s">
        <v>26</v>
      </c>
      <c r="AM8" s="59"/>
      <c r="AN8" s="59"/>
      <c r="AO8" s="59"/>
      <c r="AP8" s="59"/>
      <c r="AQ8" s="59"/>
      <c r="AR8" s="59"/>
      <c r="AS8" s="59"/>
      <c r="AT8" s="59"/>
      <c r="AU8" s="59"/>
      <c r="AV8" s="59"/>
      <c r="AW8" s="69"/>
      <c r="AX8" s="100" t="s">
        <v>27</v>
      </c>
      <c r="AY8" s="99" t="s">
        <v>28</v>
      </c>
      <c r="AZ8" s="59"/>
      <c r="BA8" s="59"/>
      <c r="BB8" s="59"/>
      <c r="BC8" s="59"/>
      <c r="BD8" s="59"/>
      <c r="BE8" s="59"/>
      <c r="BF8" s="59"/>
      <c r="BG8" s="59"/>
      <c r="BH8" s="59"/>
      <c r="BI8" s="59"/>
      <c r="BJ8" s="59"/>
      <c r="BK8" s="116" t="s">
        <v>29</v>
      </c>
      <c r="BL8" s="117" t="s">
        <v>30</v>
      </c>
      <c r="BM8" s="59"/>
      <c r="BN8" s="59"/>
      <c r="BO8" s="59"/>
      <c r="BP8" s="59"/>
      <c r="BQ8" s="59"/>
      <c r="BR8" s="59"/>
      <c r="BS8" s="59"/>
      <c r="BT8" s="59"/>
      <c r="BU8" s="59"/>
      <c r="BV8" s="59"/>
      <c r="BW8" s="69"/>
      <c r="BX8" s="100" t="s">
        <v>31</v>
      </c>
      <c r="BY8" s="100" t="s">
        <v>32</v>
      </c>
      <c r="BZ8" s="103" t="s">
        <v>33</v>
      </c>
      <c r="CA8" s="112" t="s">
        <v>34</v>
      </c>
      <c r="CB8" s="111" t="s">
        <v>35</v>
      </c>
      <c r="CC8" s="68" t="s">
        <v>24</v>
      </c>
      <c r="CD8" s="59"/>
      <c r="CE8" s="59"/>
      <c r="CF8" s="59"/>
      <c r="CG8" s="59"/>
      <c r="CH8" s="59"/>
      <c r="CI8" s="59"/>
      <c r="CJ8" s="59"/>
      <c r="CK8" s="69"/>
      <c r="CL8" s="110" t="s">
        <v>25</v>
      </c>
      <c r="CM8" s="68" t="s">
        <v>26</v>
      </c>
      <c r="CN8" s="59"/>
      <c r="CO8" s="59"/>
      <c r="CP8" s="59"/>
      <c r="CQ8" s="59"/>
      <c r="CR8" s="59"/>
      <c r="CS8" s="59"/>
      <c r="CT8" s="59"/>
      <c r="CU8" s="69"/>
      <c r="CV8" s="110" t="s">
        <v>27</v>
      </c>
      <c r="CW8" s="68" t="s">
        <v>28</v>
      </c>
      <c r="CX8" s="59"/>
      <c r="CY8" s="59"/>
      <c r="CZ8" s="59"/>
      <c r="DA8" s="59"/>
      <c r="DB8" s="59"/>
      <c r="DC8" s="59"/>
      <c r="DD8" s="59"/>
      <c r="DE8" s="69"/>
      <c r="DF8" s="110" t="s">
        <v>29</v>
      </c>
      <c r="DG8" s="68" t="s">
        <v>30</v>
      </c>
      <c r="DH8" s="59"/>
      <c r="DI8" s="59"/>
      <c r="DJ8" s="59"/>
      <c r="DK8" s="59"/>
      <c r="DL8" s="59"/>
      <c r="DM8" s="59"/>
      <c r="DN8" s="59"/>
      <c r="DO8" s="59"/>
      <c r="DP8" s="65" t="s">
        <v>31</v>
      </c>
      <c r="DQ8" s="65" t="s">
        <v>36</v>
      </c>
      <c r="DR8" s="34"/>
    </row>
    <row r="9" spans="1:137" ht="12.75" customHeight="1" x14ac:dyDescent="0.25">
      <c r="A9" s="82"/>
      <c r="B9" s="85"/>
      <c r="C9" s="85"/>
      <c r="D9" s="85"/>
      <c r="E9" s="85"/>
      <c r="F9" s="85"/>
      <c r="G9" s="85"/>
      <c r="H9" s="85"/>
      <c r="I9" s="85"/>
      <c r="J9" s="85"/>
      <c r="K9" s="85"/>
      <c r="L9" s="85"/>
      <c r="M9" s="85"/>
      <c r="N9" s="85"/>
      <c r="O9" s="85"/>
      <c r="P9" s="85"/>
      <c r="Q9" s="85"/>
      <c r="R9" s="85"/>
      <c r="S9" s="85"/>
      <c r="T9" s="106"/>
      <c r="U9" s="92" t="s">
        <v>37</v>
      </c>
      <c r="V9" s="94" t="s">
        <v>38</v>
      </c>
      <c r="W9" s="97"/>
      <c r="X9" s="75"/>
      <c r="Y9" s="70" t="s">
        <v>39</v>
      </c>
      <c r="Z9" s="71"/>
      <c r="AA9" s="71"/>
      <c r="AB9" s="72"/>
      <c r="AC9" s="70" t="s">
        <v>40</v>
      </c>
      <c r="AD9" s="71"/>
      <c r="AE9" s="71"/>
      <c r="AF9" s="72"/>
      <c r="AG9" s="70" t="s">
        <v>41</v>
      </c>
      <c r="AH9" s="71"/>
      <c r="AI9" s="71"/>
      <c r="AJ9" s="72"/>
      <c r="AK9" s="101"/>
      <c r="AL9" s="70" t="s">
        <v>42</v>
      </c>
      <c r="AM9" s="71"/>
      <c r="AN9" s="71"/>
      <c r="AO9" s="72"/>
      <c r="AP9" s="70" t="s">
        <v>43</v>
      </c>
      <c r="AQ9" s="71"/>
      <c r="AR9" s="71"/>
      <c r="AS9" s="72"/>
      <c r="AT9" s="70" t="s">
        <v>44</v>
      </c>
      <c r="AU9" s="71"/>
      <c r="AV9" s="71"/>
      <c r="AW9" s="72"/>
      <c r="AX9" s="101"/>
      <c r="AY9" s="70" t="s">
        <v>45</v>
      </c>
      <c r="AZ9" s="108"/>
      <c r="BA9" s="108"/>
      <c r="BB9" s="109"/>
      <c r="BC9" s="70" t="s">
        <v>46</v>
      </c>
      <c r="BD9" s="71"/>
      <c r="BE9" s="71"/>
      <c r="BF9" s="72"/>
      <c r="BG9" s="70" t="s">
        <v>47</v>
      </c>
      <c r="BH9" s="71"/>
      <c r="BI9" s="71"/>
      <c r="BJ9" s="72"/>
      <c r="BK9" s="101"/>
      <c r="BL9" s="70" t="s">
        <v>48</v>
      </c>
      <c r="BM9" s="71"/>
      <c r="BN9" s="71"/>
      <c r="BO9" s="72"/>
      <c r="BP9" s="70" t="s">
        <v>49</v>
      </c>
      <c r="BQ9" s="71"/>
      <c r="BR9" s="71"/>
      <c r="BS9" s="72"/>
      <c r="BT9" s="70" t="s">
        <v>50</v>
      </c>
      <c r="BU9" s="71"/>
      <c r="BV9" s="71"/>
      <c r="BW9" s="72"/>
      <c r="BX9" s="114"/>
      <c r="BY9" s="118"/>
      <c r="BZ9" s="101"/>
      <c r="CA9" s="113"/>
      <c r="CB9" s="106"/>
      <c r="CC9" s="73" t="s">
        <v>39</v>
      </c>
      <c r="CD9" s="71"/>
      <c r="CE9" s="72"/>
      <c r="CF9" s="73" t="s">
        <v>40</v>
      </c>
      <c r="CG9" s="71"/>
      <c r="CH9" s="72"/>
      <c r="CI9" s="73" t="s">
        <v>41</v>
      </c>
      <c r="CJ9" s="71"/>
      <c r="CK9" s="72"/>
      <c r="CL9" s="101"/>
      <c r="CM9" s="73" t="s">
        <v>42</v>
      </c>
      <c r="CN9" s="71"/>
      <c r="CO9" s="72"/>
      <c r="CP9" s="73" t="s">
        <v>43</v>
      </c>
      <c r="CQ9" s="71"/>
      <c r="CR9" s="72"/>
      <c r="CS9" s="73" t="s">
        <v>44</v>
      </c>
      <c r="CT9" s="71"/>
      <c r="CU9" s="72"/>
      <c r="CV9" s="101"/>
      <c r="CW9" s="73" t="s">
        <v>45</v>
      </c>
      <c r="CX9" s="71"/>
      <c r="CY9" s="72"/>
      <c r="CZ9" s="73" t="s">
        <v>46</v>
      </c>
      <c r="DA9" s="71"/>
      <c r="DB9" s="72"/>
      <c r="DC9" s="73" t="s">
        <v>47</v>
      </c>
      <c r="DD9" s="71"/>
      <c r="DE9" s="72"/>
      <c r="DF9" s="101"/>
      <c r="DG9" s="73" t="s">
        <v>48</v>
      </c>
      <c r="DH9" s="71"/>
      <c r="DI9" s="72"/>
      <c r="DJ9" s="73" t="s">
        <v>49</v>
      </c>
      <c r="DK9" s="71"/>
      <c r="DL9" s="72"/>
      <c r="DM9" s="73" t="s">
        <v>50</v>
      </c>
      <c r="DN9" s="71"/>
      <c r="DO9" s="72"/>
      <c r="DP9" s="66"/>
      <c r="DQ9" s="66"/>
      <c r="DR9" s="35"/>
    </row>
    <row r="10" spans="1:137" s="35" customFormat="1" ht="57.75" customHeight="1" thickBot="1" x14ac:dyDescent="0.3">
      <c r="A10" s="83"/>
      <c r="B10" s="86"/>
      <c r="C10" s="86"/>
      <c r="D10" s="86"/>
      <c r="E10" s="86"/>
      <c r="F10" s="86"/>
      <c r="G10" s="86"/>
      <c r="H10" s="86"/>
      <c r="I10" s="86"/>
      <c r="J10" s="86"/>
      <c r="K10" s="86"/>
      <c r="L10" s="86"/>
      <c r="M10" s="86"/>
      <c r="N10" s="86"/>
      <c r="O10" s="86"/>
      <c r="P10" s="86"/>
      <c r="Q10" s="86"/>
      <c r="R10" s="86"/>
      <c r="S10" s="86"/>
      <c r="T10" s="95"/>
      <c r="U10" s="93"/>
      <c r="V10" s="95"/>
      <c r="W10" s="98"/>
      <c r="X10" s="76" t="s">
        <v>57</v>
      </c>
      <c r="Y10" s="36" t="s">
        <v>58</v>
      </c>
      <c r="Z10" s="37" t="s">
        <v>52</v>
      </c>
      <c r="AA10" s="38" t="s">
        <v>53</v>
      </c>
      <c r="AB10" s="39" t="s">
        <v>54</v>
      </c>
      <c r="AC10" s="36" t="s">
        <v>58</v>
      </c>
      <c r="AD10" s="37" t="s">
        <v>52</v>
      </c>
      <c r="AE10" s="38" t="s">
        <v>53</v>
      </c>
      <c r="AF10" s="39" t="s">
        <v>54</v>
      </c>
      <c r="AG10" s="36" t="s">
        <v>58</v>
      </c>
      <c r="AH10" s="37" t="s">
        <v>52</v>
      </c>
      <c r="AI10" s="38" t="s">
        <v>53</v>
      </c>
      <c r="AJ10" s="39" t="s">
        <v>54</v>
      </c>
      <c r="AK10" s="102"/>
      <c r="AL10" s="36" t="s">
        <v>58</v>
      </c>
      <c r="AM10" s="37" t="s">
        <v>52</v>
      </c>
      <c r="AN10" s="38" t="s">
        <v>53</v>
      </c>
      <c r="AO10" s="39" t="s">
        <v>54</v>
      </c>
      <c r="AP10" s="36" t="s">
        <v>58</v>
      </c>
      <c r="AQ10" s="37" t="s">
        <v>52</v>
      </c>
      <c r="AR10" s="38" t="s">
        <v>53</v>
      </c>
      <c r="AS10" s="39" t="s">
        <v>54</v>
      </c>
      <c r="AT10" s="36" t="s">
        <v>58</v>
      </c>
      <c r="AU10" s="37" t="s">
        <v>52</v>
      </c>
      <c r="AV10" s="38" t="s">
        <v>53</v>
      </c>
      <c r="AW10" s="39" t="s">
        <v>54</v>
      </c>
      <c r="AX10" s="102"/>
      <c r="AY10" s="36" t="s">
        <v>58</v>
      </c>
      <c r="AZ10" s="37" t="s">
        <v>52</v>
      </c>
      <c r="BA10" s="38" t="s">
        <v>53</v>
      </c>
      <c r="BB10" s="39" t="s">
        <v>54</v>
      </c>
      <c r="BC10" s="36" t="s">
        <v>58</v>
      </c>
      <c r="BD10" s="37" t="s">
        <v>52</v>
      </c>
      <c r="BE10" s="38" t="s">
        <v>53</v>
      </c>
      <c r="BF10" s="39" t="s">
        <v>54</v>
      </c>
      <c r="BG10" s="36" t="s">
        <v>58</v>
      </c>
      <c r="BH10" s="37" t="s">
        <v>52</v>
      </c>
      <c r="BI10" s="38" t="s">
        <v>53</v>
      </c>
      <c r="BJ10" s="39" t="s">
        <v>54</v>
      </c>
      <c r="BK10" s="102"/>
      <c r="BL10" s="36" t="s">
        <v>58</v>
      </c>
      <c r="BM10" s="37" t="s">
        <v>52</v>
      </c>
      <c r="BN10" s="38" t="s">
        <v>53</v>
      </c>
      <c r="BO10" s="39" t="s">
        <v>54</v>
      </c>
      <c r="BP10" s="36" t="s">
        <v>58</v>
      </c>
      <c r="BQ10" s="37" t="s">
        <v>52</v>
      </c>
      <c r="BR10" s="38" t="s">
        <v>53</v>
      </c>
      <c r="BS10" s="39" t="s">
        <v>54</v>
      </c>
      <c r="BT10" s="36" t="s">
        <v>58</v>
      </c>
      <c r="BU10" s="37" t="s">
        <v>52</v>
      </c>
      <c r="BV10" s="38" t="s">
        <v>53</v>
      </c>
      <c r="BW10" s="39" t="s">
        <v>54</v>
      </c>
      <c r="BX10" s="115"/>
      <c r="BY10" s="119"/>
      <c r="BZ10" s="102"/>
      <c r="CA10" s="93"/>
      <c r="CB10" s="95"/>
      <c r="CC10" s="40" t="s">
        <v>51</v>
      </c>
      <c r="CD10" s="41" t="s">
        <v>55</v>
      </c>
      <c r="CE10" s="42" t="s">
        <v>54</v>
      </c>
      <c r="CF10" s="40" t="s">
        <v>51</v>
      </c>
      <c r="CG10" s="41" t="s">
        <v>55</v>
      </c>
      <c r="CH10" s="42" t="s">
        <v>54</v>
      </c>
      <c r="CI10" s="40" t="s">
        <v>51</v>
      </c>
      <c r="CJ10" s="41" t="s">
        <v>55</v>
      </c>
      <c r="CK10" s="42" t="s">
        <v>54</v>
      </c>
      <c r="CL10" s="102"/>
      <c r="CM10" s="40" t="s">
        <v>51</v>
      </c>
      <c r="CN10" s="41" t="s">
        <v>55</v>
      </c>
      <c r="CO10" s="42" t="s">
        <v>54</v>
      </c>
      <c r="CP10" s="40" t="s">
        <v>51</v>
      </c>
      <c r="CQ10" s="41" t="s">
        <v>55</v>
      </c>
      <c r="CR10" s="42" t="s">
        <v>54</v>
      </c>
      <c r="CS10" s="40" t="s">
        <v>51</v>
      </c>
      <c r="CT10" s="41" t="s">
        <v>55</v>
      </c>
      <c r="CU10" s="42" t="s">
        <v>54</v>
      </c>
      <c r="CV10" s="102"/>
      <c r="CW10" s="40" t="s">
        <v>51</v>
      </c>
      <c r="CX10" s="41" t="s">
        <v>55</v>
      </c>
      <c r="CY10" s="42" t="s">
        <v>54</v>
      </c>
      <c r="CZ10" s="40" t="s">
        <v>51</v>
      </c>
      <c r="DA10" s="41" t="s">
        <v>55</v>
      </c>
      <c r="DB10" s="42" t="s">
        <v>54</v>
      </c>
      <c r="DC10" s="40" t="s">
        <v>51</v>
      </c>
      <c r="DD10" s="41" t="s">
        <v>55</v>
      </c>
      <c r="DE10" s="42" t="s">
        <v>54</v>
      </c>
      <c r="DF10" s="102"/>
      <c r="DG10" s="40" t="s">
        <v>51</v>
      </c>
      <c r="DH10" s="41" t="s">
        <v>55</v>
      </c>
      <c r="DI10" s="42" t="s">
        <v>54</v>
      </c>
      <c r="DJ10" s="40" t="s">
        <v>51</v>
      </c>
      <c r="DK10" s="41" t="s">
        <v>55</v>
      </c>
      <c r="DL10" s="42" t="s">
        <v>54</v>
      </c>
      <c r="DM10" s="40" t="s">
        <v>51</v>
      </c>
      <c r="DN10" s="41" t="s">
        <v>55</v>
      </c>
      <c r="DO10" s="42" t="s">
        <v>54</v>
      </c>
      <c r="DP10" s="67"/>
      <c r="DQ10" s="67"/>
    </row>
    <row r="11" spans="1:137" s="1" customFormat="1" ht="77.25" customHeight="1" x14ac:dyDescent="0.25">
      <c r="A11" s="12"/>
      <c r="B11" s="12"/>
      <c r="C11" s="12"/>
      <c r="D11" s="12"/>
      <c r="E11" s="12"/>
      <c r="F11" s="12"/>
      <c r="G11" s="12"/>
      <c r="H11" s="21"/>
      <c r="I11" s="12"/>
      <c r="J11" s="9"/>
      <c r="K11" s="21"/>
      <c r="L11" s="21"/>
      <c r="M11" s="12"/>
      <c r="N11" s="12"/>
      <c r="O11" s="12"/>
      <c r="P11" s="12"/>
      <c r="Q11" s="12"/>
      <c r="R11" s="43"/>
      <c r="S11" s="43"/>
      <c r="T11" s="12"/>
      <c r="U11" s="44"/>
      <c r="V11" s="22"/>
      <c r="W11" s="45"/>
      <c r="X11" s="9"/>
      <c r="Y11" s="8"/>
      <c r="Z11" s="9"/>
      <c r="AA11" s="9"/>
      <c r="AB11" s="10">
        <f>IF(Y11=0,0,Z11/Y11)</f>
        <v>0</v>
      </c>
      <c r="AC11" s="8"/>
      <c r="AD11" s="9"/>
      <c r="AE11" s="9"/>
      <c r="AF11" s="10">
        <f>IF(AC11=0,0,AD11/AC11)</f>
        <v>0</v>
      </c>
      <c r="AG11" s="8"/>
      <c r="AH11" s="9"/>
      <c r="AI11" s="9"/>
      <c r="AJ11" s="10">
        <f>IF(AG11=0,0,AH11/AG11)</f>
        <v>0</v>
      </c>
      <c r="AK11" s="11">
        <f>IF((AA11+AE11+AI11)=0,0,(Z11+AD11+AH11)/(Y11+AC11+AG11))</f>
        <v>0</v>
      </c>
      <c r="AL11" s="8"/>
      <c r="AM11" s="9"/>
      <c r="AN11" s="9"/>
      <c r="AO11" s="10">
        <f>IF(AL11=0,0,AM11/AL11)</f>
        <v>0</v>
      </c>
      <c r="AP11" s="12"/>
      <c r="AQ11" s="9"/>
      <c r="AR11" s="9"/>
      <c r="AS11" s="10">
        <f>IF(AP11=0,0,AQ11/AP11)</f>
        <v>0</v>
      </c>
      <c r="AT11" s="8"/>
      <c r="AU11" s="9"/>
      <c r="AV11" s="9"/>
      <c r="AW11" s="10">
        <f>IF(AT11=0,0,AU11/AT11)</f>
        <v>0</v>
      </c>
      <c r="AX11" s="11">
        <f t="shared" ref="AX11:AX16" si="0">IF((AN11+AR11+AV11)=0,0,(AM11+AQ11+AU11)/(AL11+AP11+AT11))</f>
        <v>0</v>
      </c>
      <c r="AY11" s="8"/>
      <c r="AZ11" s="9"/>
      <c r="BA11" s="9"/>
      <c r="BB11" s="10">
        <f>IF(AY11=0,0,AZ11/AY11)</f>
        <v>0</v>
      </c>
      <c r="BC11" s="8"/>
      <c r="BD11" s="9"/>
      <c r="BE11" s="9"/>
      <c r="BF11" s="10">
        <f>IF(BC11=0,0,BD11/BC11)</f>
        <v>0</v>
      </c>
      <c r="BG11" s="8"/>
      <c r="BH11" s="9"/>
      <c r="BI11" s="9"/>
      <c r="BJ11" s="10">
        <f>IF(BG11=0,0,BH11/BG11)</f>
        <v>0</v>
      </c>
      <c r="BK11" s="11">
        <f t="shared" ref="BK11:BK16" si="1">IF((BA11+BE11+BI11)=0,0,(AZ11+BD11+BH11)/(AY11+BC11+BG11))</f>
        <v>0</v>
      </c>
      <c r="BL11" s="8"/>
      <c r="BM11" s="9"/>
      <c r="BN11" s="9"/>
      <c r="BO11" s="10">
        <f>IF(BL11=0,0,BM11/BL11)</f>
        <v>0</v>
      </c>
      <c r="BP11" s="8"/>
      <c r="BQ11" s="9"/>
      <c r="BR11" s="9"/>
      <c r="BS11" s="10">
        <f>IF(BP11=0,0,BQ11/BP11)</f>
        <v>0</v>
      </c>
      <c r="BT11" s="8"/>
      <c r="BU11" s="9"/>
      <c r="BV11" s="9"/>
      <c r="BW11" s="10">
        <f>IF(BT11=0,0,BU11/BT11)</f>
        <v>0</v>
      </c>
      <c r="BX11" s="11">
        <f t="shared" ref="BX11:BX16" si="2">IF((BN11+BR11+BV11)=0,0,(BM11+BQ11+BU11)/(BL11+BP11+BT11))</f>
        <v>0</v>
      </c>
      <c r="BY11" s="9"/>
      <c r="BZ11" s="11">
        <f>IF(BY11=0,0,(Z11+AD11+AH11+AM11+AQ11+AU11+AZ11+BD11+BH11+BM11+BQ11+BU11)/BY11)</f>
        <v>0</v>
      </c>
      <c r="CA11" s="9"/>
      <c r="CB11" s="9"/>
      <c r="CC11" s="23"/>
      <c r="CD11" s="9"/>
      <c r="CE11" s="13">
        <f>IF(CC11=0,0,CD11/CC11)</f>
        <v>0</v>
      </c>
      <c r="CF11" s="23"/>
      <c r="CG11" s="9"/>
      <c r="CH11" s="13">
        <f t="shared" ref="CH11:CH16" si="3">IF(CF11=0,0,CG11/CF11)</f>
        <v>0</v>
      </c>
      <c r="CI11" s="23"/>
      <c r="CJ11" s="9"/>
      <c r="CK11" s="13">
        <f t="shared" ref="CK11:CK16" si="4">IF(CI11=0,0,CJ11/CI11)</f>
        <v>0</v>
      </c>
      <c r="CL11" s="13">
        <f>IF((CC11+CF11+CI11)=0,0,(CD11+CG11+CJ11)/(CC11+CF11+CI11))</f>
        <v>0</v>
      </c>
      <c r="CM11" s="23"/>
      <c r="CN11" s="9"/>
      <c r="CO11" s="13">
        <f t="shared" ref="CO11:CO16" si="5">IF(CM11=0,0,CN11/CM11)</f>
        <v>0</v>
      </c>
      <c r="CP11" s="24"/>
      <c r="CQ11" s="24"/>
      <c r="CR11" s="13">
        <f t="shared" ref="CR11:CR16" si="6">IF(CP11=0,0,CQ11/CP11)</f>
        <v>0</v>
      </c>
      <c r="CS11" s="23"/>
      <c r="CT11" s="9"/>
      <c r="CU11" s="13">
        <f t="shared" ref="CU11:CU16" si="7">IF(CS11=0,0,CT11/CS11)</f>
        <v>0</v>
      </c>
      <c r="CV11" s="13">
        <f t="shared" ref="CV11:CV16" si="8">IF((CM11+CP11+CS11)=0,0,(CN11+CQ11+CT11)/(CM11+CP11+CS11))</f>
        <v>0</v>
      </c>
      <c r="CW11" s="23"/>
      <c r="CX11" s="9"/>
      <c r="CY11" s="13">
        <f t="shared" ref="CY11:CY16" si="9">IF(CW11=0,0,CX11/CW11)</f>
        <v>0</v>
      </c>
      <c r="CZ11" s="23"/>
      <c r="DA11" s="9"/>
      <c r="DB11" s="13">
        <f t="shared" ref="DB11:DB16" si="10">IF(CZ11=0,0,DA11/CZ11)</f>
        <v>0</v>
      </c>
      <c r="DC11" s="23"/>
      <c r="DD11" s="9"/>
      <c r="DE11" s="13">
        <f t="shared" ref="DE11:DE16" si="11">IF(DC11=0,0,DD11/DC11)</f>
        <v>0</v>
      </c>
      <c r="DF11" s="13">
        <f t="shared" ref="DF11:DF16" si="12">IF((CW11+CZ11+DC11)=0,0,(CX11+DA11+DD11)/(CW11+CZ11+DC11))</f>
        <v>0</v>
      </c>
      <c r="DG11" s="23"/>
      <c r="DH11" s="9"/>
      <c r="DI11" s="13">
        <f t="shared" ref="DI11:DI16" si="13">IF(DG11=0,0,DH11/DG11)</f>
        <v>0</v>
      </c>
      <c r="DJ11" s="23"/>
      <c r="DK11" s="9"/>
      <c r="DL11" s="13">
        <f t="shared" ref="DL11:DL16" si="14">IF(DJ11=0,0,DK11/DJ11)</f>
        <v>0</v>
      </c>
      <c r="DM11" s="23"/>
      <c r="DN11" s="9"/>
      <c r="DO11" s="13">
        <f t="shared" ref="DO11:DO16" si="15">IF(DM11=0,0,DN11/DM11)</f>
        <v>0</v>
      </c>
      <c r="DP11" s="13">
        <f t="shared" ref="DP11:DP16" si="16">IF((DG11+DJ11+DM11)=0,0,(DH11+DK11+DN11)/(DG11+DJ11+DM11))</f>
        <v>0</v>
      </c>
      <c r="DQ11" s="14">
        <f>IF((DM11+DJ11+DG11+DC11+CZ11+CW11+CS11+CP11+CM11+CI11+CF11+CC11)=0,0,(CD11+CG11+CJ11+CN11+CQ11+CT11+CX11+DA11+DD11+DH11+DK11+DN11)/(DM11+DJ11+DG11+DC11+CZ11+CW11+CS11+CP11+CM11+CI11+CF11+CC11))</f>
        <v>0</v>
      </c>
      <c r="DR11" s="46"/>
      <c r="DS11" s="46"/>
      <c r="DT11" s="46"/>
      <c r="DU11" s="46"/>
      <c r="DV11" s="46"/>
      <c r="DW11" s="46"/>
      <c r="DX11" s="46"/>
      <c r="DY11" s="46"/>
      <c r="DZ11" s="46"/>
      <c r="EA11" s="46"/>
      <c r="EB11" s="46"/>
      <c r="EC11" s="46"/>
      <c r="ED11" s="46"/>
      <c r="EE11" s="46"/>
      <c r="EF11" s="46"/>
      <c r="EG11" s="47"/>
    </row>
    <row r="12" spans="1:137" s="1" customFormat="1" ht="80.25" customHeight="1" x14ac:dyDescent="0.25">
      <c r="A12" s="3"/>
      <c r="B12" s="3"/>
      <c r="C12" s="3"/>
      <c r="D12" s="3"/>
      <c r="E12" s="3"/>
      <c r="F12" s="3"/>
      <c r="G12" s="3"/>
      <c r="I12" s="3"/>
      <c r="M12" s="3"/>
      <c r="N12" s="3"/>
      <c r="O12" s="3"/>
      <c r="P12" s="3"/>
      <c r="Q12" s="3"/>
      <c r="R12" s="48"/>
      <c r="S12" s="48"/>
      <c r="T12" s="3"/>
      <c r="U12" s="49"/>
      <c r="V12" s="25"/>
      <c r="W12" s="50"/>
      <c r="X12" s="6"/>
      <c r="Y12" s="5"/>
      <c r="AB12" s="10">
        <f t="shared" ref="AB12:AB16" si="17">IF(Y12=0,0,Z12/Y12)</f>
        <v>0</v>
      </c>
      <c r="AC12" s="7"/>
      <c r="AD12" s="2"/>
      <c r="AE12" s="2"/>
      <c r="AF12" s="10">
        <f t="shared" ref="AF12:AF16" si="18">IF(AC12=0,0,AD12/AC12)</f>
        <v>0</v>
      </c>
      <c r="AG12" s="7"/>
      <c r="AH12" s="2"/>
      <c r="AI12" s="2"/>
      <c r="AJ12" s="10">
        <f t="shared" ref="AJ12:AJ16" si="19">IF(AG12=0,0,AH12/AG12)</f>
        <v>0</v>
      </c>
      <c r="AK12" s="11">
        <f t="shared" ref="AK12:AK16" si="20">IF((AA12+AE12+AI12)=0,0,(Z12+AD12+AH12)/(Y12+AC12+AG12))</f>
        <v>0</v>
      </c>
      <c r="AL12" s="7"/>
      <c r="AM12" s="2"/>
      <c r="AN12" s="2"/>
      <c r="AO12" s="10">
        <f t="shared" ref="AO12:AO16" si="21">IF(AL12=0,0,AM12/AL12)</f>
        <v>0</v>
      </c>
      <c r="AP12" s="7"/>
      <c r="AQ12" s="2"/>
      <c r="AR12" s="2"/>
      <c r="AS12" s="10">
        <f t="shared" ref="AS12:AS16" si="22">IF(AP12=0,0,AQ12/AP12)</f>
        <v>0</v>
      </c>
      <c r="AT12" s="7"/>
      <c r="AU12" s="2"/>
      <c r="AV12" s="2"/>
      <c r="AW12" s="10">
        <f t="shared" ref="AW12:AW16" si="23">IF(AT12=0,0,AU12/AT12)</f>
        <v>0</v>
      </c>
      <c r="AX12" s="11">
        <f t="shared" si="0"/>
        <v>0</v>
      </c>
      <c r="AY12" s="7"/>
      <c r="AZ12" s="2"/>
      <c r="BA12" s="2"/>
      <c r="BB12" s="10">
        <f t="shared" ref="BB12:BB16" si="24">IF(AY12=0,0,AZ12/AY12)</f>
        <v>0</v>
      </c>
      <c r="BC12" s="7"/>
      <c r="BD12" s="2"/>
      <c r="BE12" s="2"/>
      <c r="BF12" s="10">
        <f t="shared" ref="BF12:BF16" si="25">IF(BC12=0,0,BD12/BC12)</f>
        <v>0</v>
      </c>
      <c r="BG12" s="7"/>
      <c r="BH12" s="2"/>
      <c r="BI12" s="2"/>
      <c r="BJ12" s="10">
        <f t="shared" ref="BJ12:BJ16" si="26">IF(BG12=0,0,BH12/BG12)</f>
        <v>0</v>
      </c>
      <c r="BK12" s="11">
        <f t="shared" si="1"/>
        <v>0</v>
      </c>
      <c r="BL12" s="7"/>
      <c r="BM12" s="2"/>
      <c r="BN12" s="2"/>
      <c r="BO12" s="10">
        <f t="shared" ref="BO12:BO16" si="27">IF(BL12=0,0,BM12/BL12)</f>
        <v>0</v>
      </c>
      <c r="BP12" s="7"/>
      <c r="BQ12" s="2"/>
      <c r="BR12" s="2"/>
      <c r="BS12" s="10">
        <f t="shared" ref="BS12:BS16" si="28">IF(BP12=0,0,BQ12/BP12)</f>
        <v>0</v>
      </c>
      <c r="BT12" s="7"/>
      <c r="BU12" s="2"/>
      <c r="BV12" s="2"/>
      <c r="BW12" s="10">
        <f t="shared" ref="BW12:BW16" si="29">IF(BT12=0,0,BU12/BT12)</f>
        <v>0</v>
      </c>
      <c r="BX12" s="11">
        <f t="shared" si="2"/>
        <v>0</v>
      </c>
      <c r="BZ12" s="11">
        <f t="shared" ref="BZ12:BZ16" si="30">IF(BY12=0,0,(Z12+AD12+AH12+AM12+AQ12+AU12+AZ12+BD12+BH12+BM12+BQ12+BU12)/BY12)</f>
        <v>0</v>
      </c>
      <c r="CC12" s="26"/>
      <c r="CE12" s="13">
        <f t="shared" ref="CE12:CE16" si="31">IF(CC12=0,0,CD12/CC12)</f>
        <v>0</v>
      </c>
      <c r="CF12" s="26"/>
      <c r="CH12" s="13">
        <f t="shared" si="3"/>
        <v>0</v>
      </c>
      <c r="CI12" s="26"/>
      <c r="CK12" s="13">
        <f t="shared" si="4"/>
        <v>0</v>
      </c>
      <c r="CL12" s="13">
        <f t="shared" ref="CL12:CL16" si="32">IF((CC12+CF12+CI12)=0,0,(CD12+CG12+CJ12)/(CC12+CF12+CI12))</f>
        <v>0</v>
      </c>
      <c r="CM12" s="26"/>
      <c r="CO12" s="13">
        <f t="shared" si="5"/>
        <v>0</v>
      </c>
      <c r="CP12" s="26"/>
      <c r="CR12" s="13">
        <f t="shared" si="6"/>
        <v>0</v>
      </c>
      <c r="CS12" s="26"/>
      <c r="CU12" s="13">
        <f t="shared" si="7"/>
        <v>0</v>
      </c>
      <c r="CV12" s="13">
        <f t="shared" si="8"/>
        <v>0</v>
      </c>
      <c r="CW12" s="26"/>
      <c r="CY12" s="13">
        <f t="shared" si="9"/>
        <v>0</v>
      </c>
      <c r="CZ12" s="26"/>
      <c r="DB12" s="13">
        <f t="shared" si="10"/>
        <v>0</v>
      </c>
      <c r="DC12" s="26"/>
      <c r="DE12" s="13">
        <f t="shared" si="11"/>
        <v>0</v>
      </c>
      <c r="DF12" s="13">
        <f t="shared" si="12"/>
        <v>0</v>
      </c>
      <c r="DG12" s="26"/>
      <c r="DI12" s="13">
        <f t="shared" si="13"/>
        <v>0</v>
      </c>
      <c r="DJ12" s="26"/>
      <c r="DL12" s="13">
        <f t="shared" si="14"/>
        <v>0</v>
      </c>
      <c r="DM12" s="27"/>
      <c r="DN12" s="27"/>
      <c r="DO12" s="13">
        <f t="shared" si="15"/>
        <v>0</v>
      </c>
      <c r="DP12" s="13">
        <f t="shared" si="16"/>
        <v>0</v>
      </c>
      <c r="DQ12" s="14">
        <f t="shared" ref="DQ12:DQ16" si="33">IF((DM12+DJ12+DG12+DC12+CZ12+CW12+CS12+CP12+CM12+CI12+CF12+CC12)=0,0,(CD12+CG12+CJ12+CN12+CQ12+CT12+CX12+DA12+DD12+DH12+DK12+DN12)/(DM12+DJ12+DG12+DC12+CZ12+CW12+CS12+CP12+CM12+CI12+CF12+CC12))</f>
        <v>0</v>
      </c>
      <c r="DR12" s="46"/>
      <c r="DS12" s="46"/>
      <c r="DT12" s="46"/>
      <c r="DU12" s="46"/>
      <c r="DV12" s="46"/>
      <c r="DW12" s="46"/>
      <c r="DX12" s="46"/>
      <c r="DY12" s="46"/>
      <c r="DZ12" s="46"/>
      <c r="EA12" s="46"/>
      <c r="EB12" s="46"/>
      <c r="EC12" s="46"/>
      <c r="ED12" s="46"/>
      <c r="EE12" s="46"/>
      <c r="EF12" s="46"/>
      <c r="EG12" s="47"/>
    </row>
    <row r="13" spans="1:137" s="52" customFormat="1" ht="92.25" customHeight="1" x14ac:dyDescent="0.25">
      <c r="A13" s="3"/>
      <c r="B13" s="3"/>
      <c r="C13" s="3"/>
      <c r="D13" s="3"/>
      <c r="E13" s="3"/>
      <c r="F13" s="3"/>
      <c r="G13" s="3"/>
      <c r="H13" s="1"/>
      <c r="I13" s="3"/>
      <c r="J13" s="1"/>
      <c r="K13" s="1"/>
      <c r="L13" s="1"/>
      <c r="M13" s="3"/>
      <c r="N13" s="3"/>
      <c r="O13" s="3"/>
      <c r="P13" s="3"/>
      <c r="Q13" s="3"/>
      <c r="R13" s="48"/>
      <c r="S13" s="48"/>
      <c r="T13" s="3"/>
      <c r="U13" s="49"/>
      <c r="V13" s="25"/>
      <c r="W13" s="50"/>
      <c r="X13" s="6"/>
      <c r="Y13" s="5"/>
      <c r="Z13" s="1"/>
      <c r="AA13" s="1"/>
      <c r="AB13" s="10">
        <f t="shared" si="17"/>
        <v>0</v>
      </c>
      <c r="AC13" s="7"/>
      <c r="AD13" s="2"/>
      <c r="AE13" s="2"/>
      <c r="AF13" s="10">
        <f t="shared" si="18"/>
        <v>0</v>
      </c>
      <c r="AG13" s="7"/>
      <c r="AH13" s="2"/>
      <c r="AI13" s="2"/>
      <c r="AJ13" s="10">
        <f t="shared" si="19"/>
        <v>0</v>
      </c>
      <c r="AK13" s="11">
        <f t="shared" si="20"/>
        <v>0</v>
      </c>
      <c r="AL13" s="7"/>
      <c r="AM13" s="2"/>
      <c r="AN13" s="2"/>
      <c r="AO13" s="10">
        <f t="shared" si="21"/>
        <v>0</v>
      </c>
      <c r="AP13" s="7"/>
      <c r="AQ13" s="2"/>
      <c r="AR13" s="2"/>
      <c r="AS13" s="10">
        <f t="shared" si="22"/>
        <v>0</v>
      </c>
      <c r="AT13" s="7"/>
      <c r="AU13" s="2"/>
      <c r="AV13" s="2"/>
      <c r="AW13" s="10">
        <f t="shared" si="23"/>
        <v>0</v>
      </c>
      <c r="AX13" s="11">
        <f t="shared" si="0"/>
        <v>0</v>
      </c>
      <c r="AY13" s="7"/>
      <c r="AZ13" s="2"/>
      <c r="BA13" s="2"/>
      <c r="BB13" s="10">
        <f t="shared" si="24"/>
        <v>0</v>
      </c>
      <c r="BC13" s="7"/>
      <c r="BD13" s="2"/>
      <c r="BE13" s="2"/>
      <c r="BF13" s="10">
        <f t="shared" si="25"/>
        <v>0</v>
      </c>
      <c r="BG13" s="7"/>
      <c r="BH13" s="2"/>
      <c r="BI13" s="2"/>
      <c r="BJ13" s="10">
        <f t="shared" si="26"/>
        <v>0</v>
      </c>
      <c r="BK13" s="11">
        <f t="shared" si="1"/>
        <v>0</v>
      </c>
      <c r="BL13" s="7"/>
      <c r="BM13" s="2"/>
      <c r="BN13" s="2"/>
      <c r="BO13" s="10">
        <f t="shared" si="27"/>
        <v>0</v>
      </c>
      <c r="BP13" s="7"/>
      <c r="BQ13" s="2"/>
      <c r="BR13" s="2"/>
      <c r="BS13" s="10">
        <f t="shared" si="28"/>
        <v>0</v>
      </c>
      <c r="BT13" s="7"/>
      <c r="BU13" s="2"/>
      <c r="BV13" s="2"/>
      <c r="BW13" s="10">
        <f t="shared" si="29"/>
        <v>0</v>
      </c>
      <c r="BX13" s="11">
        <f t="shared" si="2"/>
        <v>0</v>
      </c>
      <c r="BY13" s="1"/>
      <c r="BZ13" s="11">
        <f t="shared" si="30"/>
        <v>0</v>
      </c>
      <c r="CA13" s="1"/>
      <c r="CB13" s="1"/>
      <c r="CC13" s="26"/>
      <c r="CD13" s="1"/>
      <c r="CE13" s="13">
        <f t="shared" si="31"/>
        <v>0</v>
      </c>
      <c r="CF13" s="1"/>
      <c r="CG13" s="1"/>
      <c r="CH13" s="13">
        <f t="shared" si="3"/>
        <v>0</v>
      </c>
      <c r="CI13" s="1"/>
      <c r="CJ13" s="1"/>
      <c r="CK13" s="13">
        <f t="shared" si="4"/>
        <v>0</v>
      </c>
      <c r="CL13" s="13">
        <f t="shared" si="32"/>
        <v>0</v>
      </c>
      <c r="CM13" s="1"/>
      <c r="CN13" s="1"/>
      <c r="CO13" s="13">
        <f t="shared" si="5"/>
        <v>0</v>
      </c>
      <c r="CP13" s="1"/>
      <c r="CQ13" s="1"/>
      <c r="CR13" s="13">
        <f t="shared" si="6"/>
        <v>0</v>
      </c>
      <c r="CS13" s="1"/>
      <c r="CT13" s="1"/>
      <c r="CU13" s="13">
        <f t="shared" si="7"/>
        <v>0</v>
      </c>
      <c r="CV13" s="13">
        <f t="shared" si="8"/>
        <v>0</v>
      </c>
      <c r="CW13" s="1"/>
      <c r="CX13" s="1"/>
      <c r="CY13" s="13">
        <f t="shared" si="9"/>
        <v>0</v>
      </c>
      <c r="CZ13" s="1"/>
      <c r="DA13" s="1"/>
      <c r="DB13" s="13">
        <f t="shared" si="10"/>
        <v>0</v>
      </c>
      <c r="DC13" s="1"/>
      <c r="DD13" s="1"/>
      <c r="DE13" s="13">
        <f t="shared" si="11"/>
        <v>0</v>
      </c>
      <c r="DF13" s="13">
        <f t="shared" si="12"/>
        <v>0</v>
      </c>
      <c r="DG13" s="1"/>
      <c r="DH13" s="1"/>
      <c r="DI13" s="13">
        <f t="shared" si="13"/>
        <v>0</v>
      </c>
      <c r="DJ13" s="1"/>
      <c r="DK13" s="1"/>
      <c r="DL13" s="13">
        <f t="shared" si="14"/>
        <v>0</v>
      </c>
      <c r="DM13" s="1"/>
      <c r="DN13" s="1"/>
      <c r="DO13" s="13">
        <f t="shared" si="15"/>
        <v>0</v>
      </c>
      <c r="DP13" s="13">
        <f t="shared" si="16"/>
        <v>0</v>
      </c>
      <c r="DQ13" s="14">
        <f t="shared" si="33"/>
        <v>0</v>
      </c>
      <c r="DR13" s="46"/>
      <c r="DS13" s="46"/>
      <c r="DT13" s="46"/>
      <c r="DU13" s="46"/>
      <c r="DV13" s="46"/>
      <c r="DW13" s="46"/>
      <c r="DX13" s="46"/>
      <c r="DY13" s="46"/>
      <c r="DZ13" s="46"/>
      <c r="EA13" s="46"/>
      <c r="EB13" s="46"/>
      <c r="EC13" s="46"/>
      <c r="ED13" s="46"/>
      <c r="EE13" s="46"/>
      <c r="EF13" s="46"/>
      <c r="EG13" s="51"/>
    </row>
    <row r="14" spans="1:137" s="1" customFormat="1" ht="146.25" customHeight="1" x14ac:dyDescent="0.25">
      <c r="A14" s="3"/>
      <c r="B14" s="3"/>
      <c r="C14" s="3"/>
      <c r="D14" s="3"/>
      <c r="E14" s="3"/>
      <c r="F14" s="3"/>
      <c r="G14" s="3"/>
      <c r="I14" s="3"/>
      <c r="L14" s="3"/>
      <c r="M14" s="3"/>
      <c r="N14" s="3"/>
      <c r="O14" s="3"/>
      <c r="P14" s="3"/>
      <c r="Q14" s="3"/>
      <c r="R14" s="48"/>
      <c r="S14" s="48"/>
      <c r="T14" s="3"/>
      <c r="V14" s="25"/>
      <c r="W14" s="50"/>
      <c r="X14" s="3"/>
      <c r="Y14" s="5"/>
      <c r="AB14" s="10">
        <f t="shared" si="17"/>
        <v>0</v>
      </c>
      <c r="AC14" s="2"/>
      <c r="AD14" s="2"/>
      <c r="AE14" s="2"/>
      <c r="AF14" s="10">
        <f t="shared" si="18"/>
        <v>0</v>
      </c>
      <c r="AG14" s="2"/>
      <c r="AH14" s="2"/>
      <c r="AI14" s="2"/>
      <c r="AJ14" s="10">
        <f t="shared" si="19"/>
        <v>0</v>
      </c>
      <c r="AK14" s="11">
        <f t="shared" si="20"/>
        <v>0</v>
      </c>
      <c r="AL14" s="2"/>
      <c r="AM14" s="2"/>
      <c r="AN14" s="2"/>
      <c r="AO14" s="10">
        <f t="shared" si="21"/>
        <v>0</v>
      </c>
      <c r="AP14" s="2"/>
      <c r="AQ14" s="2"/>
      <c r="AR14" s="2"/>
      <c r="AS14" s="10">
        <f t="shared" si="22"/>
        <v>0</v>
      </c>
      <c r="AT14" s="2"/>
      <c r="AU14" s="2"/>
      <c r="AV14" s="2"/>
      <c r="AW14" s="10">
        <f t="shared" si="23"/>
        <v>0</v>
      </c>
      <c r="AX14" s="11">
        <f t="shared" si="0"/>
        <v>0</v>
      </c>
      <c r="AY14" s="2"/>
      <c r="AZ14" s="2"/>
      <c r="BA14" s="2"/>
      <c r="BB14" s="10">
        <f t="shared" si="24"/>
        <v>0</v>
      </c>
      <c r="BC14" s="2"/>
      <c r="BD14" s="2"/>
      <c r="BE14" s="2"/>
      <c r="BF14" s="10">
        <f t="shared" si="25"/>
        <v>0</v>
      </c>
      <c r="BG14" s="2"/>
      <c r="BH14" s="2"/>
      <c r="BI14" s="2"/>
      <c r="BJ14" s="10">
        <f t="shared" si="26"/>
        <v>0</v>
      </c>
      <c r="BK14" s="11">
        <f t="shared" si="1"/>
        <v>0</v>
      </c>
      <c r="BL14" s="2"/>
      <c r="BM14" s="2"/>
      <c r="BN14" s="2"/>
      <c r="BO14" s="10">
        <f t="shared" si="27"/>
        <v>0</v>
      </c>
      <c r="BP14" s="2"/>
      <c r="BQ14" s="2"/>
      <c r="BR14" s="2"/>
      <c r="BS14" s="10">
        <f t="shared" si="28"/>
        <v>0</v>
      </c>
      <c r="BT14" s="2"/>
      <c r="BU14" s="2"/>
      <c r="BV14" s="2"/>
      <c r="BW14" s="10">
        <f t="shared" si="29"/>
        <v>0</v>
      </c>
      <c r="BX14" s="11">
        <f t="shared" si="2"/>
        <v>0</v>
      </c>
      <c r="BY14" s="3"/>
      <c r="BZ14" s="11">
        <f t="shared" si="30"/>
        <v>0</v>
      </c>
      <c r="CC14" s="26"/>
      <c r="CE14" s="13">
        <f t="shared" si="31"/>
        <v>0</v>
      </c>
      <c r="CF14" s="26"/>
      <c r="CH14" s="13">
        <f t="shared" si="3"/>
        <v>0</v>
      </c>
      <c r="CI14" s="26"/>
      <c r="CK14" s="13">
        <f t="shared" si="4"/>
        <v>0</v>
      </c>
      <c r="CL14" s="13">
        <f t="shared" si="32"/>
        <v>0</v>
      </c>
      <c r="CM14" s="26"/>
      <c r="CO14" s="13">
        <f t="shared" si="5"/>
        <v>0</v>
      </c>
      <c r="CP14" s="26"/>
      <c r="CR14" s="13">
        <f t="shared" si="6"/>
        <v>0</v>
      </c>
      <c r="CS14" s="26"/>
      <c r="CU14" s="13">
        <f t="shared" si="7"/>
        <v>0</v>
      </c>
      <c r="CV14" s="13">
        <f t="shared" si="8"/>
        <v>0</v>
      </c>
      <c r="CW14" s="26"/>
      <c r="CY14" s="13">
        <f t="shared" si="9"/>
        <v>0</v>
      </c>
      <c r="CZ14" s="26"/>
      <c r="DB14" s="13">
        <f t="shared" si="10"/>
        <v>0</v>
      </c>
      <c r="DC14" s="26"/>
      <c r="DE14" s="13">
        <f t="shared" si="11"/>
        <v>0</v>
      </c>
      <c r="DF14" s="13">
        <f t="shared" si="12"/>
        <v>0</v>
      </c>
      <c r="DG14" s="26"/>
      <c r="DI14" s="13">
        <f t="shared" si="13"/>
        <v>0</v>
      </c>
      <c r="DJ14" s="26"/>
      <c r="DL14" s="13">
        <f t="shared" si="14"/>
        <v>0</v>
      </c>
      <c r="DM14" s="28"/>
      <c r="DN14" s="27"/>
      <c r="DO14" s="13">
        <f t="shared" si="15"/>
        <v>0</v>
      </c>
      <c r="DP14" s="13">
        <f t="shared" si="16"/>
        <v>0</v>
      </c>
      <c r="DQ14" s="14">
        <f t="shared" si="33"/>
        <v>0</v>
      </c>
      <c r="DR14" s="46"/>
      <c r="DS14" s="46"/>
      <c r="DT14" s="46"/>
      <c r="DU14" s="46"/>
      <c r="DV14" s="46"/>
      <c r="DW14" s="46"/>
      <c r="DX14" s="46"/>
      <c r="DY14" s="46"/>
      <c r="DZ14" s="46"/>
      <c r="EA14" s="46"/>
      <c r="EB14" s="46"/>
      <c r="EC14" s="46"/>
      <c r="ED14" s="46"/>
      <c r="EE14" s="46"/>
      <c r="EF14" s="46"/>
      <c r="EG14" s="47"/>
    </row>
    <row r="15" spans="1:137" s="1" customFormat="1" ht="78.75" customHeight="1" x14ac:dyDescent="0.25">
      <c r="A15" s="3"/>
      <c r="B15" s="3"/>
      <c r="C15" s="3"/>
      <c r="D15" s="3"/>
      <c r="E15" s="3"/>
      <c r="F15" s="3"/>
      <c r="G15" s="3"/>
      <c r="I15" s="3"/>
      <c r="L15" s="3"/>
      <c r="M15" s="3"/>
      <c r="N15" s="3"/>
      <c r="O15" s="3"/>
      <c r="P15" s="3"/>
      <c r="Q15" s="3"/>
      <c r="R15" s="48"/>
      <c r="S15" s="48"/>
      <c r="T15" s="3"/>
      <c r="V15" s="25"/>
      <c r="W15" s="50"/>
      <c r="X15" s="2"/>
      <c r="Y15" s="5"/>
      <c r="AB15" s="10">
        <f t="shared" si="17"/>
        <v>0</v>
      </c>
      <c r="AC15" s="5"/>
      <c r="AF15" s="10">
        <f t="shared" si="18"/>
        <v>0</v>
      </c>
      <c r="AG15" s="5"/>
      <c r="AJ15" s="10">
        <f t="shared" si="19"/>
        <v>0</v>
      </c>
      <c r="AK15" s="11">
        <f t="shared" si="20"/>
        <v>0</v>
      </c>
      <c r="AL15" s="5"/>
      <c r="AO15" s="10">
        <f t="shared" si="21"/>
        <v>0</v>
      </c>
      <c r="AS15" s="10">
        <f t="shared" si="22"/>
        <v>0</v>
      </c>
      <c r="AT15" s="5"/>
      <c r="AW15" s="10">
        <f t="shared" si="23"/>
        <v>0</v>
      </c>
      <c r="AX15" s="11">
        <f t="shared" si="0"/>
        <v>0</v>
      </c>
      <c r="AY15" s="5"/>
      <c r="BB15" s="10">
        <f t="shared" si="24"/>
        <v>0</v>
      </c>
      <c r="BF15" s="10">
        <f t="shared" si="25"/>
        <v>0</v>
      </c>
      <c r="BG15" s="5"/>
      <c r="BJ15" s="10">
        <f t="shared" si="26"/>
        <v>0</v>
      </c>
      <c r="BK15" s="11">
        <f t="shared" si="1"/>
        <v>0</v>
      </c>
      <c r="BL15" s="5"/>
      <c r="BO15" s="10">
        <f t="shared" si="27"/>
        <v>0</v>
      </c>
      <c r="BS15" s="10">
        <f t="shared" si="28"/>
        <v>0</v>
      </c>
      <c r="BT15" s="5"/>
      <c r="BW15" s="10">
        <f t="shared" si="29"/>
        <v>0</v>
      </c>
      <c r="BX15" s="11">
        <f t="shared" si="2"/>
        <v>0</v>
      </c>
      <c r="BY15" s="3"/>
      <c r="BZ15" s="11">
        <f t="shared" si="30"/>
        <v>0</v>
      </c>
      <c r="CA15" s="3"/>
      <c r="CC15" s="26"/>
      <c r="CE15" s="13">
        <f t="shared" si="31"/>
        <v>0</v>
      </c>
      <c r="CF15" s="26"/>
      <c r="CH15" s="13">
        <f t="shared" si="3"/>
        <v>0</v>
      </c>
      <c r="CI15" s="26"/>
      <c r="CK15" s="13">
        <f t="shared" si="4"/>
        <v>0</v>
      </c>
      <c r="CL15" s="13">
        <f t="shared" si="32"/>
        <v>0</v>
      </c>
      <c r="CM15" s="26"/>
      <c r="CO15" s="13">
        <f t="shared" si="5"/>
        <v>0</v>
      </c>
      <c r="CP15" s="26"/>
      <c r="CR15" s="13">
        <f t="shared" si="6"/>
        <v>0</v>
      </c>
      <c r="CS15" s="26"/>
      <c r="CU15" s="13">
        <f t="shared" si="7"/>
        <v>0</v>
      </c>
      <c r="CV15" s="13">
        <f t="shared" si="8"/>
        <v>0</v>
      </c>
      <c r="CW15" s="26"/>
      <c r="CY15" s="13">
        <f t="shared" si="9"/>
        <v>0</v>
      </c>
      <c r="CZ15" s="26"/>
      <c r="DB15" s="13">
        <f t="shared" si="10"/>
        <v>0</v>
      </c>
      <c r="DC15" s="26"/>
      <c r="DE15" s="13">
        <f t="shared" si="11"/>
        <v>0</v>
      </c>
      <c r="DF15" s="13">
        <f t="shared" si="12"/>
        <v>0</v>
      </c>
      <c r="DG15" s="26"/>
      <c r="DI15" s="13">
        <f t="shared" si="13"/>
        <v>0</v>
      </c>
      <c r="DJ15" s="27"/>
      <c r="DK15" s="27"/>
      <c r="DL15" s="13">
        <f t="shared" si="14"/>
        <v>0</v>
      </c>
      <c r="DM15" s="26"/>
      <c r="DO15" s="13">
        <f t="shared" si="15"/>
        <v>0</v>
      </c>
      <c r="DP15" s="13">
        <f t="shared" si="16"/>
        <v>0</v>
      </c>
      <c r="DQ15" s="14">
        <f t="shared" si="33"/>
        <v>0</v>
      </c>
      <c r="DR15" s="46"/>
      <c r="DS15" s="46"/>
      <c r="DT15" s="46"/>
      <c r="DU15" s="46"/>
      <c r="DV15" s="46"/>
      <c r="DW15" s="46"/>
      <c r="DX15" s="46"/>
      <c r="DY15" s="46"/>
      <c r="DZ15" s="46"/>
      <c r="EA15" s="46"/>
      <c r="EB15" s="46"/>
      <c r="EC15" s="46"/>
      <c r="ED15" s="46"/>
      <c r="EE15" s="46"/>
      <c r="EF15" s="46"/>
      <c r="EG15" s="47"/>
    </row>
    <row r="16" spans="1:137" s="1" customFormat="1" ht="48.75" customHeight="1" thickBot="1" x14ac:dyDescent="0.3">
      <c r="A16" s="3"/>
      <c r="B16" s="3"/>
      <c r="C16" s="3"/>
      <c r="D16" s="3"/>
      <c r="E16" s="3"/>
      <c r="F16" s="3"/>
      <c r="G16" s="3"/>
      <c r="I16" s="3"/>
      <c r="L16" s="3"/>
      <c r="M16" s="3"/>
      <c r="N16" s="3"/>
      <c r="O16" s="3"/>
      <c r="P16" s="3"/>
      <c r="Q16" s="3"/>
      <c r="R16" s="48"/>
      <c r="S16" s="48"/>
      <c r="T16" s="3"/>
      <c r="V16" s="25"/>
      <c r="W16" s="53"/>
      <c r="X16" s="4"/>
      <c r="Y16" s="15"/>
      <c r="Z16" s="4"/>
      <c r="AA16" s="4"/>
      <c r="AB16" s="16">
        <f t="shared" si="17"/>
        <v>0</v>
      </c>
      <c r="AC16" s="15"/>
      <c r="AD16" s="4"/>
      <c r="AE16" s="4"/>
      <c r="AF16" s="16">
        <f t="shared" si="18"/>
        <v>0</v>
      </c>
      <c r="AG16" s="4"/>
      <c r="AH16" s="4"/>
      <c r="AI16" s="4"/>
      <c r="AJ16" s="16">
        <f t="shared" si="19"/>
        <v>0</v>
      </c>
      <c r="AK16" s="17">
        <f t="shared" si="20"/>
        <v>0</v>
      </c>
      <c r="AL16" s="15"/>
      <c r="AM16" s="4"/>
      <c r="AN16" s="4"/>
      <c r="AO16" s="16">
        <f t="shared" si="21"/>
        <v>0</v>
      </c>
      <c r="AP16" s="15"/>
      <c r="AQ16" s="4"/>
      <c r="AR16" s="4"/>
      <c r="AS16" s="16">
        <f t="shared" si="22"/>
        <v>0</v>
      </c>
      <c r="AT16" s="15"/>
      <c r="AU16" s="4"/>
      <c r="AV16" s="4"/>
      <c r="AW16" s="16">
        <f t="shared" si="23"/>
        <v>0</v>
      </c>
      <c r="AX16" s="17">
        <f t="shared" si="0"/>
        <v>0</v>
      </c>
      <c r="AY16" s="15"/>
      <c r="AZ16" s="4"/>
      <c r="BA16" s="4"/>
      <c r="BB16" s="16">
        <f t="shared" si="24"/>
        <v>0</v>
      </c>
      <c r="BC16" s="15"/>
      <c r="BD16" s="4"/>
      <c r="BE16" s="4"/>
      <c r="BF16" s="16">
        <f t="shared" si="25"/>
        <v>0</v>
      </c>
      <c r="BG16" s="15"/>
      <c r="BH16" s="4"/>
      <c r="BI16" s="4"/>
      <c r="BJ16" s="16">
        <f t="shared" si="26"/>
        <v>0</v>
      </c>
      <c r="BK16" s="17">
        <f t="shared" si="1"/>
        <v>0</v>
      </c>
      <c r="BL16" s="15"/>
      <c r="BM16" s="4"/>
      <c r="BN16" s="4"/>
      <c r="BO16" s="16">
        <f t="shared" si="27"/>
        <v>0</v>
      </c>
      <c r="BP16" s="15"/>
      <c r="BQ16" s="4"/>
      <c r="BR16" s="4"/>
      <c r="BS16" s="16">
        <f t="shared" si="28"/>
        <v>0</v>
      </c>
      <c r="BT16" s="15"/>
      <c r="BU16" s="4"/>
      <c r="BV16" s="4"/>
      <c r="BW16" s="16">
        <f t="shared" si="29"/>
        <v>0</v>
      </c>
      <c r="BX16" s="17">
        <f t="shared" si="2"/>
        <v>0</v>
      </c>
      <c r="BY16" s="4"/>
      <c r="BZ16" s="17">
        <f t="shared" si="30"/>
        <v>0</v>
      </c>
      <c r="CA16" s="4"/>
      <c r="CB16" s="4"/>
      <c r="CC16" s="29"/>
      <c r="CD16" s="4"/>
      <c r="CE16" s="18">
        <f t="shared" si="31"/>
        <v>0</v>
      </c>
      <c r="CF16" s="29"/>
      <c r="CG16" s="4"/>
      <c r="CH16" s="18">
        <f t="shared" si="3"/>
        <v>0</v>
      </c>
      <c r="CI16" s="30"/>
      <c r="CJ16" s="30"/>
      <c r="CK16" s="18">
        <f t="shared" si="4"/>
        <v>0</v>
      </c>
      <c r="CL16" s="18">
        <f t="shared" si="32"/>
        <v>0</v>
      </c>
      <c r="CM16" s="29"/>
      <c r="CN16" s="4"/>
      <c r="CO16" s="18">
        <f t="shared" si="5"/>
        <v>0</v>
      </c>
      <c r="CP16" s="29"/>
      <c r="CQ16" s="4"/>
      <c r="CR16" s="18">
        <f t="shared" si="6"/>
        <v>0</v>
      </c>
      <c r="CS16" s="29"/>
      <c r="CT16" s="4"/>
      <c r="CU16" s="18">
        <f t="shared" si="7"/>
        <v>0</v>
      </c>
      <c r="CV16" s="18">
        <f t="shared" si="8"/>
        <v>0</v>
      </c>
      <c r="CW16" s="29"/>
      <c r="CX16" s="4"/>
      <c r="CY16" s="18">
        <f t="shared" si="9"/>
        <v>0</v>
      </c>
      <c r="CZ16" s="29"/>
      <c r="DA16" s="4"/>
      <c r="DB16" s="18">
        <f t="shared" si="10"/>
        <v>0</v>
      </c>
      <c r="DC16" s="29"/>
      <c r="DD16" s="4"/>
      <c r="DE16" s="18">
        <f t="shared" si="11"/>
        <v>0</v>
      </c>
      <c r="DF16" s="18">
        <f t="shared" si="12"/>
        <v>0</v>
      </c>
      <c r="DG16" s="29"/>
      <c r="DH16" s="4"/>
      <c r="DI16" s="18">
        <f t="shared" si="13"/>
        <v>0</v>
      </c>
      <c r="DJ16" s="29"/>
      <c r="DK16" s="4"/>
      <c r="DL16" s="18">
        <f t="shared" si="14"/>
        <v>0</v>
      </c>
      <c r="DM16" s="29"/>
      <c r="DN16" s="4"/>
      <c r="DO16" s="18">
        <f t="shared" si="15"/>
        <v>0</v>
      </c>
      <c r="DP16" s="18">
        <f t="shared" si="16"/>
        <v>0</v>
      </c>
      <c r="DQ16" s="19">
        <f t="shared" si="33"/>
        <v>0</v>
      </c>
      <c r="DR16" s="46"/>
      <c r="DS16" s="46"/>
      <c r="DT16" s="46"/>
      <c r="DU16" s="46"/>
      <c r="DV16" s="46"/>
      <c r="DW16" s="46"/>
      <c r="DX16" s="46"/>
      <c r="DY16" s="46"/>
      <c r="DZ16" s="46"/>
      <c r="EA16" s="46"/>
      <c r="EB16" s="46"/>
      <c r="EC16" s="46"/>
      <c r="ED16" s="46"/>
      <c r="EE16" s="46"/>
      <c r="EF16" s="46"/>
      <c r="EG16" s="47"/>
    </row>
    <row r="17" spans="1:137" ht="12.75" customHeight="1" x14ac:dyDescent="0.25">
      <c r="DQ17" s="35"/>
      <c r="DR17" s="35"/>
      <c r="DS17" s="35"/>
      <c r="DT17" s="35"/>
      <c r="DU17" s="35"/>
      <c r="DV17" s="35"/>
      <c r="DW17" s="35"/>
      <c r="DX17" s="35"/>
      <c r="DY17" s="35"/>
      <c r="DZ17" s="35"/>
      <c r="EA17" s="35"/>
      <c r="EB17" s="35"/>
      <c r="EC17" s="35"/>
      <c r="ED17" s="35"/>
      <c r="EE17" s="35"/>
      <c r="EF17" s="35"/>
      <c r="EG17" s="35"/>
    </row>
    <row r="18" spans="1:137" ht="12.75" customHeight="1" x14ac:dyDescent="0.25">
      <c r="A18" s="31" t="s">
        <v>65</v>
      </c>
      <c r="D18" s="31" t="s">
        <v>67</v>
      </c>
      <c r="DQ18" s="35"/>
      <c r="DR18" s="35"/>
      <c r="DS18" s="35"/>
      <c r="DT18" s="35"/>
      <c r="DU18" s="35"/>
      <c r="DV18" s="35"/>
      <c r="DW18" s="35"/>
      <c r="DX18" s="35"/>
      <c r="DY18" s="35"/>
      <c r="DZ18" s="35"/>
      <c r="EA18" s="35"/>
      <c r="EB18" s="35"/>
      <c r="EC18" s="35"/>
      <c r="ED18" s="35"/>
      <c r="EE18" s="35"/>
      <c r="EF18" s="35"/>
      <c r="EG18" s="35"/>
    </row>
    <row r="19" spans="1:137" ht="12.75" customHeight="1" x14ac:dyDescent="0.25">
      <c r="A19" s="31" t="s">
        <v>66</v>
      </c>
      <c r="D19" s="31" t="s">
        <v>66</v>
      </c>
      <c r="BS19" s="54"/>
      <c r="DQ19" s="35"/>
      <c r="DR19" s="35"/>
      <c r="DS19" s="35"/>
      <c r="DT19" s="35"/>
      <c r="DU19" s="35"/>
      <c r="DV19" s="35"/>
      <c r="DW19" s="35"/>
      <c r="DX19" s="35"/>
      <c r="DY19" s="35"/>
      <c r="DZ19" s="35"/>
      <c r="EA19" s="35"/>
      <c r="EB19" s="35"/>
      <c r="EC19" s="35"/>
      <c r="ED19" s="35"/>
      <c r="EE19" s="35"/>
      <c r="EF19" s="35"/>
      <c r="EG19" s="35"/>
    </row>
    <row r="20" spans="1:137" ht="12.75" customHeight="1" x14ac:dyDescent="0.25">
      <c r="DQ20" s="35"/>
      <c r="DR20" s="35"/>
      <c r="DS20" s="35"/>
      <c r="DT20" s="35"/>
      <c r="DU20" s="35"/>
      <c r="DV20" s="35"/>
      <c r="DW20" s="35"/>
      <c r="DX20" s="35"/>
      <c r="DY20" s="35"/>
      <c r="DZ20" s="35"/>
      <c r="EA20" s="35"/>
      <c r="EB20" s="35"/>
      <c r="EC20" s="35"/>
      <c r="ED20" s="35"/>
      <c r="EE20" s="35"/>
      <c r="EF20" s="35"/>
      <c r="EG20" s="35"/>
    </row>
    <row r="21" spans="1:137" ht="12.75" customHeight="1" x14ac:dyDescent="0.25">
      <c r="DQ21" s="35"/>
      <c r="DR21" s="35"/>
      <c r="DS21" s="35"/>
      <c r="DT21" s="35"/>
      <c r="DU21" s="35"/>
      <c r="DV21" s="35"/>
      <c r="DW21" s="35"/>
      <c r="DX21" s="35"/>
      <c r="DY21" s="35"/>
      <c r="DZ21" s="35"/>
      <c r="EA21" s="35"/>
      <c r="EB21" s="35"/>
      <c r="EC21" s="35"/>
      <c r="ED21" s="35"/>
      <c r="EE21" s="35"/>
      <c r="EF21" s="35"/>
      <c r="EG21" s="35"/>
    </row>
    <row r="22" spans="1:137" ht="12.75" customHeight="1" x14ac:dyDescent="0.25">
      <c r="DQ22" s="35"/>
      <c r="DR22" s="35"/>
      <c r="DS22" s="35"/>
      <c r="DT22" s="35"/>
      <c r="DU22" s="35"/>
      <c r="DV22" s="35"/>
      <c r="DW22" s="35"/>
      <c r="DX22" s="35"/>
      <c r="DY22" s="35"/>
      <c r="DZ22" s="35"/>
      <c r="EA22" s="35"/>
      <c r="EB22" s="35"/>
      <c r="EC22" s="35"/>
      <c r="ED22" s="35"/>
      <c r="EE22" s="35"/>
      <c r="EF22" s="35"/>
      <c r="EG22" s="35"/>
    </row>
    <row r="23" spans="1:137" ht="12.75" customHeight="1" x14ac:dyDescent="0.25">
      <c r="DQ23" s="35"/>
      <c r="DR23" s="35"/>
      <c r="DS23" s="35"/>
      <c r="DT23" s="35"/>
      <c r="DU23" s="35"/>
      <c r="DV23" s="35"/>
      <c r="DW23" s="35"/>
      <c r="DX23" s="35"/>
      <c r="DY23" s="35"/>
      <c r="DZ23" s="35"/>
      <c r="EA23" s="35"/>
      <c r="EB23" s="35"/>
      <c r="EC23" s="35"/>
      <c r="ED23" s="35"/>
      <c r="EE23" s="35"/>
      <c r="EF23" s="35"/>
      <c r="EG23" s="35"/>
    </row>
    <row r="24" spans="1:137" ht="12.75" customHeight="1" x14ac:dyDescent="0.25">
      <c r="DQ24" s="35"/>
      <c r="DR24" s="35"/>
      <c r="DS24" s="35"/>
      <c r="DT24" s="35"/>
      <c r="DU24" s="35"/>
      <c r="DV24" s="35"/>
      <c r="DW24" s="35"/>
      <c r="DX24" s="35"/>
      <c r="DY24" s="35"/>
      <c r="DZ24" s="35"/>
      <c r="EA24" s="35"/>
      <c r="EB24" s="35"/>
      <c r="EC24" s="35"/>
      <c r="ED24" s="35"/>
      <c r="EE24" s="35"/>
      <c r="EF24" s="35"/>
      <c r="EG24" s="35"/>
    </row>
    <row r="25" spans="1:137" ht="12.75" customHeight="1" x14ac:dyDescent="0.25">
      <c r="DQ25" s="35"/>
      <c r="DR25" s="35"/>
      <c r="DS25" s="35"/>
      <c r="DT25" s="35"/>
      <c r="DU25" s="35"/>
      <c r="DV25" s="35"/>
      <c r="DW25" s="35"/>
      <c r="DX25" s="35"/>
      <c r="DY25" s="35"/>
      <c r="DZ25" s="35"/>
      <c r="EA25" s="35"/>
      <c r="EB25" s="35"/>
      <c r="EC25" s="35"/>
      <c r="ED25" s="35"/>
      <c r="EE25" s="35"/>
      <c r="EF25" s="35"/>
      <c r="EG25" s="35"/>
    </row>
    <row r="26" spans="1:137" ht="12.75" customHeight="1" x14ac:dyDescent="0.25">
      <c r="DQ26" s="35"/>
      <c r="DR26" s="35"/>
      <c r="DS26" s="35"/>
      <c r="DT26" s="35"/>
      <c r="DU26" s="35"/>
      <c r="DV26" s="35"/>
      <c r="DW26" s="35"/>
      <c r="DX26" s="35"/>
      <c r="DY26" s="35"/>
      <c r="DZ26" s="35"/>
      <c r="EA26" s="35"/>
      <c r="EB26" s="35"/>
      <c r="EC26" s="35"/>
      <c r="ED26" s="35"/>
      <c r="EE26" s="35"/>
      <c r="EF26" s="35"/>
      <c r="EG26" s="35"/>
    </row>
    <row r="27" spans="1:137" ht="12.75" customHeight="1" x14ac:dyDescent="0.25">
      <c r="DQ27" s="35"/>
      <c r="DR27" s="35"/>
      <c r="DS27" s="35"/>
      <c r="DT27" s="35"/>
      <c r="DU27" s="35"/>
      <c r="DV27" s="35"/>
      <c r="DW27" s="35"/>
      <c r="DX27" s="35"/>
      <c r="DY27" s="35"/>
      <c r="DZ27" s="35"/>
      <c r="EA27" s="35"/>
      <c r="EB27" s="35"/>
      <c r="EC27" s="35"/>
      <c r="ED27" s="35"/>
      <c r="EE27" s="35"/>
      <c r="EF27" s="35"/>
      <c r="EG27" s="35"/>
    </row>
    <row r="28" spans="1:137" ht="12.75" customHeight="1" x14ac:dyDescent="0.25">
      <c r="DQ28" s="35"/>
      <c r="DR28" s="35"/>
      <c r="DS28" s="35"/>
      <c r="DT28" s="35"/>
      <c r="DU28" s="35"/>
      <c r="DV28" s="35"/>
      <c r="DW28" s="35"/>
      <c r="DX28" s="35"/>
      <c r="DY28" s="35"/>
      <c r="DZ28" s="35"/>
      <c r="EA28" s="35"/>
      <c r="EB28" s="35"/>
      <c r="EC28" s="35"/>
      <c r="ED28" s="35"/>
      <c r="EE28" s="35"/>
      <c r="EF28" s="35"/>
      <c r="EG28" s="35"/>
    </row>
    <row r="29" spans="1:137" ht="12.75" customHeight="1" x14ac:dyDescent="0.25">
      <c r="DQ29" s="35"/>
      <c r="DR29" s="35"/>
      <c r="DS29" s="35"/>
      <c r="DT29" s="35"/>
      <c r="DU29" s="35"/>
      <c r="DV29" s="35"/>
      <c r="DW29" s="35"/>
      <c r="DX29" s="35"/>
      <c r="DY29" s="35"/>
      <c r="DZ29" s="35"/>
      <c r="EA29" s="35"/>
      <c r="EB29" s="35"/>
      <c r="EC29" s="35"/>
      <c r="ED29" s="35"/>
      <c r="EE29" s="35"/>
      <c r="EF29" s="35"/>
      <c r="EG29" s="35"/>
    </row>
    <row r="30" spans="1:137" ht="12.75" customHeight="1" x14ac:dyDescent="0.25"/>
    <row r="31" spans="1:137" ht="12.75" customHeight="1" x14ac:dyDescent="0.25"/>
    <row r="32" spans="1:137" ht="12.75" customHeight="1" x14ac:dyDescent="0.25"/>
    <row r="33" spans="9:9" ht="12.75" customHeight="1" x14ac:dyDescent="0.25"/>
    <row r="34" spans="9:9" ht="12.75" customHeight="1" x14ac:dyDescent="0.25"/>
    <row r="35" spans="9:9" ht="12.75" customHeight="1" x14ac:dyDescent="0.25">
      <c r="I35" s="32" t="s">
        <v>56</v>
      </c>
    </row>
    <row r="36" spans="9:9" ht="12.75" customHeight="1" x14ac:dyDescent="0.25"/>
    <row r="37" spans="9:9" ht="12.75" customHeight="1" x14ac:dyDescent="0.25"/>
    <row r="38" spans="9:9" ht="12.75" customHeight="1" x14ac:dyDescent="0.25"/>
    <row r="39" spans="9:9" ht="12.75" customHeight="1" x14ac:dyDescent="0.25"/>
    <row r="40" spans="9:9" ht="12.75" customHeight="1" x14ac:dyDescent="0.25"/>
    <row r="41" spans="9:9" ht="12.75" customHeight="1" x14ac:dyDescent="0.25"/>
    <row r="42" spans="9:9" ht="12.75" customHeight="1" x14ac:dyDescent="0.25"/>
    <row r="43" spans="9:9" ht="12.75" customHeight="1" x14ac:dyDescent="0.25"/>
    <row r="44" spans="9:9" ht="12.75" customHeight="1" x14ac:dyDescent="0.25"/>
    <row r="45" spans="9:9" ht="12.75" customHeight="1" x14ac:dyDescent="0.25"/>
    <row r="46" spans="9:9" ht="12.75" customHeight="1" x14ac:dyDescent="0.25"/>
    <row r="47" spans="9:9" ht="12.75" customHeight="1" x14ac:dyDescent="0.25"/>
    <row r="48" spans="9:9"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sheetData>
  <mergeCells count="75">
    <mergeCell ref="G8:G10"/>
    <mergeCell ref="H8:H10"/>
    <mergeCell ref="I8:I10"/>
    <mergeCell ref="J8:J10"/>
    <mergeCell ref="K8:K10"/>
    <mergeCell ref="C8:C10"/>
    <mergeCell ref="D8:D10"/>
    <mergeCell ref="E8:E10"/>
    <mergeCell ref="F8:F10"/>
    <mergeCell ref="CA8:CA10"/>
    <mergeCell ref="BT9:BW9"/>
    <mergeCell ref="BX8:BX10"/>
    <mergeCell ref="AL8:AW8"/>
    <mergeCell ref="AY8:BJ8"/>
    <mergeCell ref="BG9:BJ9"/>
    <mergeCell ref="BL9:BO9"/>
    <mergeCell ref="BP9:BS9"/>
    <mergeCell ref="AX8:AX10"/>
    <mergeCell ref="BK8:BK10"/>
    <mergeCell ref="BL8:BW8"/>
    <mergeCell ref="BY8:BY10"/>
    <mergeCell ref="AY9:BB9"/>
    <mergeCell ref="DJ9:DL9"/>
    <mergeCell ref="DM9:DO9"/>
    <mergeCell ref="CL8:CL10"/>
    <mergeCell ref="CV8:CV10"/>
    <mergeCell ref="DF8:DF10"/>
    <mergeCell ref="CM9:CO9"/>
    <mergeCell ref="CP9:CR9"/>
    <mergeCell ref="CS9:CU9"/>
    <mergeCell ref="CW9:CY9"/>
    <mergeCell ref="CZ9:DB9"/>
    <mergeCell ref="CB8:CB10"/>
    <mergeCell ref="CC8:CK8"/>
    <mergeCell ref="CC9:CE9"/>
    <mergeCell ref="CF9:CH9"/>
    <mergeCell ref="CI9:CK9"/>
    <mergeCell ref="U8:V8"/>
    <mergeCell ref="L8:L10"/>
    <mergeCell ref="M8:M10"/>
    <mergeCell ref="N8:N10"/>
    <mergeCell ref="O8:O10"/>
    <mergeCell ref="P8:P10"/>
    <mergeCell ref="X8:X10"/>
    <mergeCell ref="A6:V7"/>
    <mergeCell ref="A8:A10"/>
    <mergeCell ref="B8:B10"/>
    <mergeCell ref="A1:F1"/>
    <mergeCell ref="W7:BZ7"/>
    <mergeCell ref="U9:U10"/>
    <mergeCell ref="V9:V10"/>
    <mergeCell ref="W8:W10"/>
    <mergeCell ref="Y8:AJ8"/>
    <mergeCell ref="AK8:AK10"/>
    <mergeCell ref="BZ8:BZ10"/>
    <mergeCell ref="Q8:Q10"/>
    <mergeCell ref="R8:R10"/>
    <mergeCell ref="S8:S10"/>
    <mergeCell ref="T8:T10"/>
    <mergeCell ref="CA7:DQ7"/>
    <mergeCell ref="W6:DQ6"/>
    <mergeCell ref="DP8:DP10"/>
    <mergeCell ref="CM8:CU8"/>
    <mergeCell ref="CW8:DE8"/>
    <mergeCell ref="DG8:DO8"/>
    <mergeCell ref="DQ8:DQ10"/>
    <mergeCell ref="Y9:AB9"/>
    <mergeCell ref="AC9:AF9"/>
    <mergeCell ref="AG9:AJ9"/>
    <mergeCell ref="AL9:AO9"/>
    <mergeCell ref="AP9:AS9"/>
    <mergeCell ref="AT9:AW9"/>
    <mergeCell ref="BC9:BF9"/>
    <mergeCell ref="DC9:DE9"/>
    <mergeCell ref="DG9:DI9"/>
  </mergeCells>
  <pageMargins left="0.7" right="0.7" top="0.75" bottom="0.75"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reporteInformacionBase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Angélica Fernanda Castro Centeno</dc:creator>
  <cp:lastModifiedBy>Giovanny Sarmiento Palacios</cp:lastModifiedBy>
  <dcterms:created xsi:type="dcterms:W3CDTF">2023-07-07T21:38:45Z</dcterms:created>
  <dcterms:modified xsi:type="dcterms:W3CDTF">2025-08-28T16:58:11Z</dcterms:modified>
</cp:coreProperties>
</file>